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Гранаты" sheetId="1" r:id="rId1"/>
    <sheet name="Клинопироксены" sheetId="2" r:id="rId2"/>
    <sheet name="Хромдиопсиды" sheetId="3" r:id="rId3"/>
  </sheets>
  <definedNames>
    <definedName name="_xlnm._FilterDatabase" localSheetId="0" hidden="1">Гранаты!$A$4:$V$1108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9" i="1" l="1"/>
  <c r="L55" i="3" l="1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5" i="2"/>
  <c r="O1077" i="1" l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826" i="1"/>
  <c r="O827" i="1"/>
  <c r="O828" i="1"/>
  <c r="O829" i="1"/>
  <c r="O830" i="1"/>
  <c r="O831" i="1"/>
  <c r="O832" i="1"/>
  <c r="O819" i="1"/>
  <c r="O820" i="1"/>
  <c r="O821" i="1"/>
  <c r="O822" i="1"/>
  <c r="O823" i="1"/>
  <c r="O824" i="1"/>
  <c r="O825" i="1"/>
  <c r="O39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101" i="1"/>
  <c r="O1102" i="1"/>
  <c r="O1103" i="1"/>
  <c r="O1104" i="1"/>
  <c r="O1105" i="1"/>
  <c r="O1106" i="1"/>
  <c r="O1107" i="1"/>
  <c r="O1108" i="1"/>
  <c r="O383" i="1" l="1"/>
  <c r="O384" i="1"/>
  <c r="O385" i="1"/>
  <c r="O386" i="1"/>
  <c r="O387" i="1"/>
  <c r="O388" i="1"/>
  <c r="O390" i="1"/>
  <c r="O391" i="1"/>
  <c r="O392" i="1"/>
  <c r="O393" i="1"/>
  <c r="O366" i="1" l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881" i="1"/>
  <c r="O882" i="1"/>
  <c r="O322" i="1"/>
  <c r="O323" i="1"/>
  <c r="O324" i="1"/>
  <c r="O325" i="1"/>
  <c r="O1094" i="1" l="1"/>
  <c r="O1095" i="1"/>
  <c r="O1096" i="1"/>
  <c r="O1097" i="1"/>
  <c r="O1098" i="1"/>
  <c r="O1099" i="1"/>
  <c r="O1100" i="1"/>
  <c r="O395" i="1" l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5" i="1"/>
</calcChain>
</file>

<file path=xl/sharedStrings.xml><?xml version="1.0" encoding="utf-8"?>
<sst xmlns="http://schemas.openxmlformats.org/spreadsheetml/2006/main" count="3647" uniqueCount="1377">
  <si>
    <t xml:space="preserve">   SiO2  </t>
  </si>
  <si>
    <t xml:space="preserve">   TiO2  </t>
  </si>
  <si>
    <t xml:space="preserve">   Al2O3 </t>
  </si>
  <si>
    <t xml:space="preserve">   Cr2O3 </t>
  </si>
  <si>
    <t xml:space="preserve">   FeO   </t>
  </si>
  <si>
    <t xml:space="preserve">   MnO   </t>
  </si>
  <si>
    <t xml:space="preserve">   MgO   </t>
  </si>
  <si>
    <t xml:space="preserve">   CaO   </t>
  </si>
  <si>
    <t xml:space="preserve">   Na2O  </t>
  </si>
  <si>
    <t>K2O</t>
  </si>
  <si>
    <t xml:space="preserve">  Total  </t>
  </si>
  <si>
    <t>Ni, ppm</t>
  </si>
  <si>
    <t xml:space="preserve">Violet1 1 </t>
  </si>
  <si>
    <t xml:space="preserve">Violet1 100 </t>
  </si>
  <si>
    <t xml:space="preserve">Violet1 101 </t>
  </si>
  <si>
    <t xml:space="preserve">Violet1 102 </t>
  </si>
  <si>
    <t xml:space="preserve">Violet1 103 </t>
  </si>
  <si>
    <t xml:space="preserve">Violet1 104 </t>
  </si>
  <si>
    <t xml:space="preserve">Violet1 107 </t>
  </si>
  <si>
    <t xml:space="preserve">Violet1 109 </t>
  </si>
  <si>
    <t xml:space="preserve">Violet1 11 </t>
  </si>
  <si>
    <t xml:space="preserve">Violet1 110 </t>
  </si>
  <si>
    <t xml:space="preserve">Violet1 111 </t>
  </si>
  <si>
    <t xml:space="preserve">Violet1 112 </t>
  </si>
  <si>
    <t xml:space="preserve">Violet1 114 </t>
  </si>
  <si>
    <t xml:space="preserve">Violet1 115 </t>
  </si>
  <si>
    <t xml:space="preserve">Violet1 116 </t>
  </si>
  <si>
    <t xml:space="preserve">Violet1 117 </t>
  </si>
  <si>
    <t xml:space="preserve">Violet1 118 </t>
  </si>
  <si>
    <t xml:space="preserve">Violet1 119 </t>
  </si>
  <si>
    <t xml:space="preserve">Violet1 12 </t>
  </si>
  <si>
    <t xml:space="preserve">Violet1 122 </t>
  </si>
  <si>
    <t xml:space="preserve">Violet1 123 </t>
  </si>
  <si>
    <t xml:space="preserve">Violet1 124 </t>
  </si>
  <si>
    <t xml:space="preserve">Violet1 126 </t>
  </si>
  <si>
    <t xml:space="preserve">Violet1 128 </t>
  </si>
  <si>
    <t xml:space="preserve">Violet1 129 </t>
  </si>
  <si>
    <t xml:space="preserve">Violet1 13 </t>
  </si>
  <si>
    <t xml:space="preserve">Violet1 130 </t>
  </si>
  <si>
    <t xml:space="preserve">Violet1 131 </t>
  </si>
  <si>
    <t xml:space="preserve">Violet1 132 </t>
  </si>
  <si>
    <t xml:space="preserve">Violet1 133 </t>
  </si>
  <si>
    <t xml:space="preserve">Violet1 134 </t>
  </si>
  <si>
    <t xml:space="preserve">Violet1 135 </t>
  </si>
  <si>
    <t xml:space="preserve">Violet1 136 </t>
  </si>
  <si>
    <t xml:space="preserve">Violet1 137 </t>
  </si>
  <si>
    <t xml:space="preserve">Violet1 138 </t>
  </si>
  <si>
    <t xml:space="preserve">Violet1 139 </t>
  </si>
  <si>
    <t xml:space="preserve">Violet1 14 </t>
  </si>
  <si>
    <t xml:space="preserve">Violet1 142 </t>
  </si>
  <si>
    <t xml:space="preserve">Violet1 143 </t>
  </si>
  <si>
    <t xml:space="preserve">Violet1 144 </t>
  </si>
  <si>
    <t xml:space="preserve">Violet1 145 </t>
  </si>
  <si>
    <t xml:space="preserve">Violet1 148 </t>
  </si>
  <si>
    <t xml:space="preserve">Violet1 149 </t>
  </si>
  <si>
    <t xml:space="preserve">Violet1 15 </t>
  </si>
  <si>
    <t xml:space="preserve">Violet1 16 </t>
  </si>
  <si>
    <t xml:space="preserve">Violet1 160 </t>
  </si>
  <si>
    <t xml:space="preserve">Violet1 161 </t>
  </si>
  <si>
    <t xml:space="preserve">Violet1 163 </t>
  </si>
  <si>
    <t xml:space="preserve">Violet1 17 </t>
  </si>
  <si>
    <t xml:space="preserve">Violet1 18 </t>
  </si>
  <si>
    <t xml:space="preserve">Violet1 19 </t>
  </si>
  <si>
    <t xml:space="preserve">Violet1 2 </t>
  </si>
  <si>
    <t xml:space="preserve">Violet1 20 </t>
  </si>
  <si>
    <t xml:space="preserve">Violet1 21 </t>
  </si>
  <si>
    <t xml:space="preserve">Violet1 22 </t>
  </si>
  <si>
    <t xml:space="preserve">Violet1 24 </t>
  </si>
  <si>
    <t xml:space="preserve">Violet1 25 </t>
  </si>
  <si>
    <t xml:space="preserve">Violet1 26 </t>
  </si>
  <si>
    <t xml:space="preserve">Violet1 27 </t>
  </si>
  <si>
    <t xml:space="preserve">Violet1 28 </t>
  </si>
  <si>
    <t xml:space="preserve">Violet1 29 </t>
  </si>
  <si>
    <t xml:space="preserve">Violet1 3 </t>
  </si>
  <si>
    <t xml:space="preserve">Violet1 30 </t>
  </si>
  <si>
    <t xml:space="preserve">Violet1 31 </t>
  </si>
  <si>
    <t xml:space="preserve">Violet1 32 </t>
  </si>
  <si>
    <t xml:space="preserve">Violet1 33 </t>
  </si>
  <si>
    <t xml:space="preserve">Violet1 34 </t>
  </si>
  <si>
    <t xml:space="preserve">Violet1 35 </t>
  </si>
  <si>
    <t xml:space="preserve">Violet1 36 </t>
  </si>
  <si>
    <t xml:space="preserve">Violet1 37 </t>
  </si>
  <si>
    <t xml:space="preserve">Violet1 38 </t>
  </si>
  <si>
    <t xml:space="preserve">Violet1 39 </t>
  </si>
  <si>
    <t xml:space="preserve">Violet1 40 </t>
  </si>
  <si>
    <t xml:space="preserve">Violet1 41 </t>
  </si>
  <si>
    <t xml:space="preserve">Violet1 42 </t>
  </si>
  <si>
    <t xml:space="preserve">Violet1 43 </t>
  </si>
  <si>
    <t xml:space="preserve">Violet1 45 </t>
  </si>
  <si>
    <t xml:space="preserve">Violet1 46 </t>
  </si>
  <si>
    <t xml:space="preserve">Violet1 47 </t>
  </si>
  <si>
    <t xml:space="preserve">Violet1 49 </t>
  </si>
  <si>
    <t xml:space="preserve">Violet1 50 </t>
  </si>
  <si>
    <t xml:space="preserve">Violet1 54 </t>
  </si>
  <si>
    <t xml:space="preserve">Violet1 57 </t>
  </si>
  <si>
    <t xml:space="preserve">Violet1 58 </t>
  </si>
  <si>
    <t xml:space="preserve">Violet1 6 </t>
  </si>
  <si>
    <t xml:space="preserve">Violet1 60 </t>
  </si>
  <si>
    <t xml:space="preserve">Violet1 61 </t>
  </si>
  <si>
    <t xml:space="preserve">Violet1 62 </t>
  </si>
  <si>
    <t xml:space="preserve">Violet1 63 </t>
  </si>
  <si>
    <t xml:space="preserve">Violet1 64 </t>
  </si>
  <si>
    <t xml:space="preserve">Violet1 65 </t>
  </si>
  <si>
    <t xml:space="preserve">Violet1 66 </t>
  </si>
  <si>
    <t xml:space="preserve">Violet1 67 </t>
  </si>
  <si>
    <t xml:space="preserve">Violet1 68 </t>
  </si>
  <si>
    <t xml:space="preserve">Violet1 69 </t>
  </si>
  <si>
    <t xml:space="preserve">Violet1 70 </t>
  </si>
  <si>
    <t xml:space="preserve">Violet1 72 </t>
  </si>
  <si>
    <t xml:space="preserve">Violet1 73 </t>
  </si>
  <si>
    <t xml:space="preserve">Violet1 74 </t>
  </si>
  <si>
    <t xml:space="preserve">Violet1 75 </t>
  </si>
  <si>
    <t xml:space="preserve">Violet1 77 </t>
  </si>
  <si>
    <t xml:space="preserve">Violet1 79 </t>
  </si>
  <si>
    <t xml:space="preserve">Violet1 8 </t>
  </si>
  <si>
    <t xml:space="preserve">Violet1 80 </t>
  </si>
  <si>
    <t xml:space="preserve">Violet1 81 </t>
  </si>
  <si>
    <t xml:space="preserve">Violet1 83 </t>
  </si>
  <si>
    <t xml:space="preserve">Violet1 84 </t>
  </si>
  <si>
    <t xml:space="preserve">Violet1 85 </t>
  </si>
  <si>
    <t xml:space="preserve">Violet1 86 </t>
  </si>
  <si>
    <t xml:space="preserve">Violet1 88 </t>
  </si>
  <si>
    <t xml:space="preserve">Violet1 89 </t>
  </si>
  <si>
    <t xml:space="preserve">Violet1 9 </t>
  </si>
  <si>
    <t xml:space="preserve">Violet1 90 </t>
  </si>
  <si>
    <t xml:space="preserve">Violet1 91 </t>
  </si>
  <si>
    <t xml:space="preserve">Violet1 93 </t>
  </si>
  <si>
    <t xml:space="preserve">Violet1 95 </t>
  </si>
  <si>
    <t xml:space="preserve">Violet1 96 </t>
  </si>
  <si>
    <t xml:space="preserve">Violet1 97 </t>
  </si>
  <si>
    <t xml:space="preserve">Violet2 10 </t>
  </si>
  <si>
    <t xml:space="preserve">Violet2 100 </t>
  </si>
  <si>
    <t xml:space="preserve">Violet2 101 </t>
  </si>
  <si>
    <t xml:space="preserve">Violet2 104 </t>
  </si>
  <si>
    <t xml:space="preserve">Violet2 105 </t>
  </si>
  <si>
    <t xml:space="preserve">Violet2 106 </t>
  </si>
  <si>
    <t xml:space="preserve">Violet2 107 </t>
  </si>
  <si>
    <t xml:space="preserve">Violet2 109 </t>
  </si>
  <si>
    <t xml:space="preserve">Violet2 11 </t>
  </si>
  <si>
    <t xml:space="preserve">Violet2 110 </t>
  </si>
  <si>
    <t xml:space="preserve">Violet2 111 </t>
  </si>
  <si>
    <t xml:space="preserve">Violet2 112 </t>
  </si>
  <si>
    <t xml:space="preserve">Violet2 113 </t>
  </si>
  <si>
    <t xml:space="preserve">Violet2 114 </t>
  </si>
  <si>
    <t xml:space="preserve">Violet2 115 </t>
  </si>
  <si>
    <t xml:space="preserve">Violet2 116 </t>
  </si>
  <si>
    <t xml:space="preserve">Violet2 117 </t>
  </si>
  <si>
    <t xml:space="preserve">Violet2 119 </t>
  </si>
  <si>
    <t xml:space="preserve">Violet2 12 </t>
  </si>
  <si>
    <t xml:space="preserve">Violet2 120 </t>
  </si>
  <si>
    <t xml:space="preserve">Violet2 122 </t>
  </si>
  <si>
    <t xml:space="preserve">Violet2 123 </t>
  </si>
  <si>
    <t xml:space="preserve">Violet2 124 </t>
  </si>
  <si>
    <t xml:space="preserve">Violet2 125 </t>
  </si>
  <si>
    <t xml:space="preserve">Violet2 127 </t>
  </si>
  <si>
    <t xml:space="preserve">Violet2 128 </t>
  </si>
  <si>
    <t xml:space="preserve">Violet2 129 </t>
  </si>
  <si>
    <t xml:space="preserve">Violet2 13 </t>
  </si>
  <si>
    <t xml:space="preserve">Violet2 130 </t>
  </si>
  <si>
    <t xml:space="preserve">Violet2 132 </t>
  </si>
  <si>
    <t xml:space="preserve">Violet2 133 </t>
  </si>
  <si>
    <t xml:space="preserve">Violet2 134 </t>
  </si>
  <si>
    <t xml:space="preserve">Violet2 135 </t>
  </si>
  <si>
    <t xml:space="preserve">Violet2 136 </t>
  </si>
  <si>
    <t xml:space="preserve">Violet2 137 </t>
  </si>
  <si>
    <t xml:space="preserve">Violet2 138 </t>
  </si>
  <si>
    <t xml:space="preserve">Violet2 139 </t>
  </si>
  <si>
    <t xml:space="preserve">Violet2 14 </t>
  </si>
  <si>
    <t xml:space="preserve">Violet2 140 </t>
  </si>
  <si>
    <t xml:space="preserve">Violet2 141 </t>
  </si>
  <si>
    <t xml:space="preserve">Violet2 142 </t>
  </si>
  <si>
    <t xml:space="preserve">Violet2 143 </t>
  </si>
  <si>
    <t xml:space="preserve">Violet2 144 </t>
  </si>
  <si>
    <t xml:space="preserve">Violet2 145 </t>
  </si>
  <si>
    <t xml:space="preserve">Violet2 146 </t>
  </si>
  <si>
    <t xml:space="preserve">Violet2 15 </t>
  </si>
  <si>
    <t xml:space="preserve">Violet2 16 </t>
  </si>
  <si>
    <t xml:space="preserve">Violet2 17 </t>
  </si>
  <si>
    <t xml:space="preserve">Violet2 18 </t>
  </si>
  <si>
    <t xml:space="preserve">Violet2 19 </t>
  </si>
  <si>
    <t xml:space="preserve">Violet2 2 </t>
  </si>
  <si>
    <t xml:space="preserve">Violet2 20 </t>
  </si>
  <si>
    <t xml:space="preserve">Violet2 22 </t>
  </si>
  <si>
    <t xml:space="preserve">Violet2 23 </t>
  </si>
  <si>
    <t xml:space="preserve">Violet2 24 </t>
  </si>
  <si>
    <t xml:space="preserve">Violet2 25 </t>
  </si>
  <si>
    <t xml:space="preserve">Violet2 26 </t>
  </si>
  <si>
    <t xml:space="preserve">Violet2 27 </t>
  </si>
  <si>
    <t xml:space="preserve">Violet2 28 </t>
  </si>
  <si>
    <t xml:space="preserve">Violet2 29 </t>
  </si>
  <si>
    <t xml:space="preserve">Violet2 30 </t>
  </si>
  <si>
    <t xml:space="preserve">Violet2 31 </t>
  </si>
  <si>
    <t xml:space="preserve">Violet2 32 </t>
  </si>
  <si>
    <t xml:space="preserve">Violet2 33 </t>
  </si>
  <si>
    <t xml:space="preserve">Violet2 34 </t>
  </si>
  <si>
    <t xml:space="preserve">Violet2 35 </t>
  </si>
  <si>
    <t xml:space="preserve">Violet2 36 </t>
  </si>
  <si>
    <t xml:space="preserve">Violet2 38 </t>
  </si>
  <si>
    <t xml:space="preserve">Violet2 39 </t>
  </si>
  <si>
    <t xml:space="preserve">Violet2 4 </t>
  </si>
  <si>
    <t xml:space="preserve">Violet2 40 </t>
  </si>
  <si>
    <t xml:space="preserve">Violet2 41 </t>
  </si>
  <si>
    <t xml:space="preserve">Violet2 42 </t>
  </si>
  <si>
    <t xml:space="preserve">Violet2 43 </t>
  </si>
  <si>
    <t xml:space="preserve">Violet2 44 </t>
  </si>
  <si>
    <t xml:space="preserve">Violet2 45 </t>
  </si>
  <si>
    <t xml:space="preserve">Violet2 46 </t>
  </si>
  <si>
    <t xml:space="preserve">Violet2 47 </t>
  </si>
  <si>
    <t xml:space="preserve">Violet2 48 </t>
  </si>
  <si>
    <t xml:space="preserve">Violet2 49 </t>
  </si>
  <si>
    <t xml:space="preserve">Violet2 5 </t>
  </si>
  <si>
    <t xml:space="preserve">Violet2 52 </t>
  </si>
  <si>
    <t xml:space="preserve">Violet2 54 </t>
  </si>
  <si>
    <t xml:space="preserve">Violet2 55 </t>
  </si>
  <si>
    <t xml:space="preserve">Violet2 56 </t>
  </si>
  <si>
    <t xml:space="preserve">Violet2 57 </t>
  </si>
  <si>
    <t xml:space="preserve">Violet2 59 </t>
  </si>
  <si>
    <t xml:space="preserve">Violet2 6 </t>
  </si>
  <si>
    <t xml:space="preserve">Violet2 61 </t>
  </si>
  <si>
    <t xml:space="preserve">Violet2 63 </t>
  </si>
  <si>
    <t xml:space="preserve">Violet2 64 </t>
  </si>
  <si>
    <t xml:space="preserve">Violet2 68 </t>
  </si>
  <si>
    <t xml:space="preserve">Violet2 69 </t>
  </si>
  <si>
    <t xml:space="preserve">Violet2 71 </t>
  </si>
  <si>
    <t xml:space="preserve">Violet2 76 </t>
  </si>
  <si>
    <t xml:space="preserve">Violet2 77 </t>
  </si>
  <si>
    <t xml:space="preserve">Violet2 78 </t>
  </si>
  <si>
    <t xml:space="preserve">Violet2 8 </t>
  </si>
  <si>
    <t xml:space="preserve">Violet2 82 </t>
  </si>
  <si>
    <t xml:space="preserve">Violet2 83 </t>
  </si>
  <si>
    <t xml:space="preserve">Violet2 84 </t>
  </si>
  <si>
    <t xml:space="preserve">Violet2 85 </t>
  </si>
  <si>
    <t xml:space="preserve">Violet2 86 </t>
  </si>
  <si>
    <t xml:space="preserve">Violet2 87 </t>
  </si>
  <si>
    <t xml:space="preserve">Violet2 89 </t>
  </si>
  <si>
    <t xml:space="preserve">Violet2 9 </t>
  </si>
  <si>
    <t xml:space="preserve">Violet2 97 </t>
  </si>
  <si>
    <t xml:space="preserve">Violet2 98 </t>
  </si>
  <si>
    <t>фиолетовый</t>
  </si>
  <si>
    <t xml:space="preserve">Red2 10 </t>
  </si>
  <si>
    <t xml:space="preserve">Red2 66 </t>
  </si>
  <si>
    <t xml:space="preserve">Red1 18 </t>
  </si>
  <si>
    <t xml:space="preserve">Red3 7 </t>
  </si>
  <si>
    <t xml:space="preserve">Red1 69 </t>
  </si>
  <si>
    <t xml:space="preserve">Red2 3 </t>
  </si>
  <si>
    <t xml:space="preserve">Red1 88 </t>
  </si>
  <si>
    <t xml:space="preserve">Red2 19 </t>
  </si>
  <si>
    <t xml:space="preserve">Red1 58 </t>
  </si>
  <si>
    <t xml:space="preserve">Red1 22 </t>
  </si>
  <si>
    <t xml:space="preserve">Red1 84 </t>
  </si>
  <si>
    <t xml:space="preserve">Red2 7 </t>
  </si>
  <si>
    <t xml:space="preserve">Red1 60 </t>
  </si>
  <si>
    <t xml:space="preserve">Red1 26 </t>
  </si>
  <si>
    <t xml:space="preserve">Red1 76 </t>
  </si>
  <si>
    <t xml:space="preserve">Red1 46 </t>
  </si>
  <si>
    <t xml:space="preserve">Red1 41 </t>
  </si>
  <si>
    <t xml:space="preserve">Red1 19 </t>
  </si>
  <si>
    <t xml:space="preserve">Red1 32 </t>
  </si>
  <si>
    <t xml:space="preserve">Red1 78 </t>
  </si>
  <si>
    <t xml:space="preserve">Red1 59 </t>
  </si>
  <si>
    <t xml:space="preserve">Red2 4 </t>
  </si>
  <si>
    <t xml:space="preserve">Red1 9 </t>
  </si>
  <si>
    <t xml:space="preserve">Red1 74 </t>
  </si>
  <si>
    <t xml:space="preserve">Red1 75 </t>
  </si>
  <si>
    <t xml:space="preserve">Red1 86 </t>
  </si>
  <si>
    <t xml:space="preserve">Red2 28 </t>
  </si>
  <si>
    <t xml:space="preserve">Red2 11 </t>
  </si>
  <si>
    <t xml:space="preserve">Red2 22 </t>
  </si>
  <si>
    <t xml:space="preserve">Red2 27 </t>
  </si>
  <si>
    <t xml:space="preserve">Red1 7 </t>
  </si>
  <si>
    <t xml:space="preserve">Red2 33 </t>
  </si>
  <si>
    <t xml:space="preserve">Red1 11 </t>
  </si>
  <si>
    <t xml:space="preserve">Red2 8 </t>
  </si>
  <si>
    <t xml:space="preserve">Red2 5 </t>
  </si>
  <si>
    <t xml:space="preserve">Red2 14 </t>
  </si>
  <si>
    <t xml:space="preserve">Red2 24 </t>
  </si>
  <si>
    <t xml:space="preserve">Red2 26 </t>
  </si>
  <si>
    <t xml:space="preserve">Red1 71 </t>
  </si>
  <si>
    <t xml:space="preserve">Red2 17 </t>
  </si>
  <si>
    <t xml:space="preserve">Red2 21 </t>
  </si>
  <si>
    <t xml:space="preserve">Red1 79 </t>
  </si>
  <si>
    <t xml:space="preserve">Red1 73 </t>
  </si>
  <si>
    <t xml:space="preserve">Red2 50 </t>
  </si>
  <si>
    <t>красный</t>
  </si>
  <si>
    <t xml:space="preserve">Orange2 Grt76 </t>
  </si>
  <si>
    <t xml:space="preserve">Orange2 Grt78 </t>
  </si>
  <si>
    <t xml:space="preserve">Orange2 Grt80 </t>
  </si>
  <si>
    <t xml:space="preserve">Orange2 Grt83 </t>
  </si>
  <si>
    <t xml:space="preserve">Orange2 Grt84 </t>
  </si>
  <si>
    <t xml:space="preserve">Orange2 Grt106 </t>
  </si>
  <si>
    <t xml:space="preserve">Orange2 Grt124 </t>
  </si>
  <si>
    <t xml:space="preserve">Orange2 Grt125 </t>
  </si>
  <si>
    <t xml:space="preserve">Orange2 Grt130 </t>
  </si>
  <si>
    <t xml:space="preserve">Orange2 Grt131 </t>
  </si>
  <si>
    <t xml:space="preserve">Orange3 1 </t>
  </si>
  <si>
    <t xml:space="preserve">Orange3 31 </t>
  </si>
  <si>
    <t xml:space="preserve">Orange3 46 </t>
  </si>
  <si>
    <t xml:space="preserve">Orange3 59 </t>
  </si>
  <si>
    <t xml:space="preserve">Orange3 81 </t>
  </si>
  <si>
    <t xml:space="preserve">Orange3 82 </t>
  </si>
  <si>
    <t xml:space="preserve">Orange3 86 </t>
  </si>
  <si>
    <t xml:space="preserve">Orange3 128 </t>
  </si>
  <si>
    <t xml:space="preserve">Orange3 130 </t>
  </si>
  <si>
    <t xml:space="preserve">Orange1 77 </t>
  </si>
  <si>
    <t xml:space="preserve">Orange2 Grt17 </t>
  </si>
  <si>
    <t xml:space="preserve">Orange1 16 </t>
  </si>
  <si>
    <t xml:space="preserve">Orange1 34 </t>
  </si>
  <si>
    <t xml:space="preserve">Orange1 35 </t>
  </si>
  <si>
    <t xml:space="preserve">Orange1 45 </t>
  </si>
  <si>
    <t xml:space="preserve">Orange1 47 </t>
  </si>
  <si>
    <t xml:space="preserve">Orange1 57 </t>
  </si>
  <si>
    <t xml:space="preserve">Orange1 60 </t>
  </si>
  <si>
    <t xml:space="preserve">Orange1 62 </t>
  </si>
  <si>
    <t xml:space="preserve">Orange1 65 </t>
  </si>
  <si>
    <t xml:space="preserve">Orange1 73 </t>
  </si>
  <si>
    <t xml:space="preserve">Orange2 Grt10 </t>
  </si>
  <si>
    <t xml:space="preserve">Orange2 Grt19 </t>
  </si>
  <si>
    <t xml:space="preserve">Orange2 Grt45 </t>
  </si>
  <si>
    <t xml:space="preserve">Orange2 Grt56 </t>
  </si>
  <si>
    <t xml:space="preserve">Orange2 Grt58 </t>
  </si>
  <si>
    <t xml:space="preserve">Orange2 Grt61 </t>
  </si>
  <si>
    <t xml:space="preserve">Orange2 Grt68 </t>
  </si>
  <si>
    <t xml:space="preserve">Orange2 Grt70 </t>
  </si>
  <si>
    <t xml:space="preserve">Orange1 104 </t>
  </si>
  <si>
    <t xml:space="preserve">Orange3 78 </t>
  </si>
  <si>
    <t xml:space="preserve">Orange3 79 </t>
  </si>
  <si>
    <t>оранжевый</t>
  </si>
  <si>
    <t xml:space="preserve">Violet1 7 </t>
  </si>
  <si>
    <t xml:space="preserve">Violet2 3 </t>
  </si>
  <si>
    <t xml:space="preserve">Violet1 140 </t>
  </si>
  <si>
    <t xml:space="preserve">Violet1 52 </t>
  </si>
  <si>
    <t xml:space="preserve">Violet2 7 </t>
  </si>
  <si>
    <t xml:space="preserve">Violet2 99 </t>
  </si>
  <si>
    <t xml:space="preserve">Violet2 66 </t>
  </si>
  <si>
    <t>дихроичный</t>
  </si>
  <si>
    <t xml:space="preserve">Violet1 4 </t>
  </si>
  <si>
    <t xml:space="preserve">Violet1 56 </t>
  </si>
  <si>
    <t xml:space="preserve">Violet1 108 </t>
  </si>
  <si>
    <t xml:space="preserve">Violet2 1 </t>
  </si>
  <si>
    <t xml:space="preserve">Violet2 73 </t>
  </si>
  <si>
    <t xml:space="preserve">Violet2 79 </t>
  </si>
  <si>
    <t xml:space="preserve">Violet2 90 </t>
  </si>
  <si>
    <t xml:space="preserve">Violet2 94 </t>
  </si>
  <si>
    <t xml:space="preserve">Violet1 48 </t>
  </si>
  <si>
    <t xml:space="preserve">Violet1 127 </t>
  </si>
  <si>
    <t>Деформированные лерцолиты</t>
  </si>
  <si>
    <t>Парагенезис</t>
  </si>
  <si>
    <t>Цвет</t>
  </si>
  <si>
    <t>Лерцолиты</t>
  </si>
  <si>
    <t xml:space="preserve">Red2 57 </t>
  </si>
  <si>
    <t xml:space="preserve">Red2 60 </t>
  </si>
  <si>
    <t xml:space="preserve">Violet1 5 </t>
  </si>
  <si>
    <t xml:space="preserve">Violet1 23 </t>
  </si>
  <si>
    <t xml:space="preserve">Violet1 44 </t>
  </si>
  <si>
    <t xml:space="preserve">Violet1 59 </t>
  </si>
  <si>
    <t xml:space="preserve">Violet1 71 </t>
  </si>
  <si>
    <t xml:space="preserve">Violet1 82 </t>
  </si>
  <si>
    <t xml:space="preserve">Violet1 94 </t>
  </si>
  <si>
    <t xml:space="preserve">Violet1 165 </t>
  </si>
  <si>
    <t xml:space="preserve">Violet2 21 </t>
  </si>
  <si>
    <t xml:space="preserve">Violet2 58 </t>
  </si>
  <si>
    <t xml:space="preserve">Violet2 60 </t>
  </si>
  <si>
    <t xml:space="preserve">Violet2 70 </t>
  </si>
  <si>
    <t xml:space="preserve">Violet2 72 </t>
  </si>
  <si>
    <t xml:space="preserve">Violet2 80 </t>
  </si>
  <si>
    <t xml:space="preserve">Violet2 88 </t>
  </si>
  <si>
    <t xml:space="preserve">Violet2 91 </t>
  </si>
  <si>
    <t xml:space="preserve">Violet2 92 </t>
  </si>
  <si>
    <t xml:space="preserve">Violet2 93 </t>
  </si>
  <si>
    <t xml:space="preserve">Violet2 95 </t>
  </si>
  <si>
    <t xml:space="preserve">Violet2 102 </t>
  </si>
  <si>
    <t xml:space="preserve">Violet2 121 </t>
  </si>
  <si>
    <t xml:space="preserve">Violet1 150 </t>
  </si>
  <si>
    <t xml:space="preserve">Violet2 74 </t>
  </si>
  <si>
    <t xml:space="preserve">Violet1 51 </t>
  </si>
  <si>
    <t xml:space="preserve">Violet1 55 </t>
  </si>
  <si>
    <t xml:space="preserve">Violet1 92 </t>
  </si>
  <si>
    <t xml:space="preserve">Violet1 106 </t>
  </si>
  <si>
    <t xml:space="preserve">Violet2 50 </t>
  </si>
  <si>
    <t xml:space="preserve">Violet2 108 </t>
  </si>
  <si>
    <t xml:space="preserve">Violet2 75 </t>
  </si>
  <si>
    <t>Гарцбургит-дуниты "алмазная ассоциация"</t>
  </si>
  <si>
    <t xml:space="preserve">Violet2 81 </t>
  </si>
  <si>
    <t>Sh-1   5</t>
  </si>
  <si>
    <t xml:space="preserve">Violet1 125 </t>
  </si>
  <si>
    <t xml:space="preserve">Violet1 141 </t>
  </si>
  <si>
    <t xml:space="preserve">Violet1 146 </t>
  </si>
  <si>
    <t xml:space="preserve">Violet1 164 </t>
  </si>
  <si>
    <t xml:space="preserve">Violet1 78 </t>
  </si>
  <si>
    <t xml:space="preserve">Violet1 87 </t>
  </si>
  <si>
    <t xml:space="preserve">Violet1 99 </t>
  </si>
  <si>
    <t xml:space="preserve">Violet2 118 </t>
  </si>
  <si>
    <t xml:space="preserve">Violet2 126 </t>
  </si>
  <si>
    <t xml:space="preserve">Violet2 37 </t>
  </si>
  <si>
    <t xml:space="preserve">Violet2 67 </t>
  </si>
  <si>
    <t xml:space="preserve">Violet2 96 </t>
  </si>
  <si>
    <t>Гарцбургит-дуниты</t>
  </si>
  <si>
    <t xml:space="preserve">Violet1 10 </t>
  </si>
  <si>
    <t xml:space="preserve">Violet1 113 </t>
  </si>
  <si>
    <t xml:space="preserve">Violet1 120 </t>
  </si>
  <si>
    <t xml:space="preserve">Violet1 147 </t>
  </si>
  <si>
    <t xml:space="preserve">Violet1 162 </t>
  </si>
  <si>
    <t xml:space="preserve">Violet1 53 </t>
  </si>
  <si>
    <t xml:space="preserve">Violet2 103 </t>
  </si>
  <si>
    <t xml:space="preserve">Violet2 131 </t>
  </si>
  <si>
    <t xml:space="preserve">Violet2 53 </t>
  </si>
  <si>
    <t>Переходные лерцолит-гарцбургиты</t>
  </si>
  <si>
    <t xml:space="preserve">Red1 31 </t>
  </si>
  <si>
    <t xml:space="preserve">Red1 4 </t>
  </si>
  <si>
    <t xml:space="preserve">Red1 61 </t>
  </si>
  <si>
    <t xml:space="preserve">Red2 35 </t>
  </si>
  <si>
    <t xml:space="preserve">Red2 47 </t>
  </si>
  <si>
    <t xml:space="preserve">Red2 64 </t>
  </si>
  <si>
    <t xml:space="preserve">Red1 1 </t>
  </si>
  <si>
    <t xml:space="preserve">Red1 10 </t>
  </si>
  <si>
    <t xml:space="preserve">Red1 13 </t>
  </si>
  <si>
    <t xml:space="preserve">Red1 14 </t>
  </si>
  <si>
    <t xml:space="preserve">Red1 15 </t>
  </si>
  <si>
    <t xml:space="preserve">Red1 16 </t>
  </si>
  <si>
    <t xml:space="preserve">Red1 17 </t>
  </si>
  <si>
    <t xml:space="preserve">Red1 21 </t>
  </si>
  <si>
    <t xml:space="preserve">Red1 24 </t>
  </si>
  <si>
    <t xml:space="preserve">Red1 25 </t>
  </si>
  <si>
    <t xml:space="preserve">Red1 28 </t>
  </si>
  <si>
    <t xml:space="preserve">Red1 29 </t>
  </si>
  <si>
    <t xml:space="preserve">Red1 3 </t>
  </si>
  <si>
    <t xml:space="preserve">Red1 30 </t>
  </si>
  <si>
    <t xml:space="preserve">Red1 5 </t>
  </si>
  <si>
    <t xml:space="preserve">Red1 8 </t>
  </si>
  <si>
    <t xml:space="preserve">Red1 33 </t>
  </si>
  <si>
    <t xml:space="preserve">Red1 34 </t>
  </si>
  <si>
    <t xml:space="preserve">Red1 35 </t>
  </si>
  <si>
    <t xml:space="preserve">Red1 36 </t>
  </si>
  <si>
    <t xml:space="preserve">Red1 37 </t>
  </si>
  <si>
    <t xml:space="preserve">Red1 38 </t>
  </si>
  <si>
    <t xml:space="preserve">Red1 47 </t>
  </si>
  <si>
    <t xml:space="preserve">Red3 10 </t>
  </si>
  <si>
    <t xml:space="preserve">Red1 48 </t>
  </si>
  <si>
    <t xml:space="preserve">Red1 49 </t>
  </si>
  <si>
    <t xml:space="preserve">Red1 39 </t>
  </si>
  <si>
    <t xml:space="preserve">Red3 2 </t>
  </si>
  <si>
    <t xml:space="preserve">Red3 3 </t>
  </si>
  <si>
    <t xml:space="preserve">Red1 40 </t>
  </si>
  <si>
    <t xml:space="preserve">Red1 42 </t>
  </si>
  <si>
    <t xml:space="preserve">Red3 5 </t>
  </si>
  <si>
    <t xml:space="preserve">Red3 6 </t>
  </si>
  <si>
    <t xml:space="preserve">Red1 43 </t>
  </si>
  <si>
    <t xml:space="preserve">Red1 44 </t>
  </si>
  <si>
    <t xml:space="preserve">Red3 8 </t>
  </si>
  <si>
    <t xml:space="preserve">Red1 45 </t>
  </si>
  <si>
    <t xml:space="preserve">Red3 9 </t>
  </si>
  <si>
    <t xml:space="preserve">Red1 51 </t>
  </si>
  <si>
    <t xml:space="preserve">Red1 52 </t>
  </si>
  <si>
    <t xml:space="preserve">Red1 54 </t>
  </si>
  <si>
    <t xml:space="preserve">Red1 55 </t>
  </si>
  <si>
    <t xml:space="preserve">Red1 57 </t>
  </si>
  <si>
    <t xml:space="preserve">Red1 66 </t>
  </si>
  <si>
    <t xml:space="preserve">Red1 67 </t>
  </si>
  <si>
    <t xml:space="preserve">Red1 68 </t>
  </si>
  <si>
    <t xml:space="preserve">Red1 70 </t>
  </si>
  <si>
    <t xml:space="preserve">Red1 77 </t>
  </si>
  <si>
    <t xml:space="preserve">Red1 80 </t>
  </si>
  <si>
    <t xml:space="preserve">Red1 82 </t>
  </si>
  <si>
    <t xml:space="preserve">Red1 83 </t>
  </si>
  <si>
    <t xml:space="preserve">Red1 85 </t>
  </si>
  <si>
    <t xml:space="preserve">Red1 87 </t>
  </si>
  <si>
    <t xml:space="preserve">Red2 1 </t>
  </si>
  <si>
    <t xml:space="preserve">Red2 2 </t>
  </si>
  <si>
    <t xml:space="preserve">Red2 6 </t>
  </si>
  <si>
    <t xml:space="preserve">Red2 9 </t>
  </si>
  <si>
    <t xml:space="preserve">Red2 12 </t>
  </si>
  <si>
    <t xml:space="preserve">Red2 16 </t>
  </si>
  <si>
    <t xml:space="preserve">Red2 18 </t>
  </si>
  <si>
    <t xml:space="preserve">Red1 65 </t>
  </si>
  <si>
    <t xml:space="preserve">Red2 29 </t>
  </si>
  <si>
    <t xml:space="preserve">Red2 30 </t>
  </si>
  <si>
    <t xml:space="preserve">Red2 39 </t>
  </si>
  <si>
    <t xml:space="preserve">Red2 40 </t>
  </si>
  <si>
    <t xml:space="preserve">Red2 41 </t>
  </si>
  <si>
    <t xml:space="preserve">Red2 42 </t>
  </si>
  <si>
    <t xml:space="preserve">Red2 43 </t>
  </si>
  <si>
    <t xml:space="preserve">Red2 32 </t>
  </si>
  <si>
    <t xml:space="preserve">Red2 34 </t>
  </si>
  <si>
    <t xml:space="preserve">Red2 36 </t>
  </si>
  <si>
    <t xml:space="preserve">Red2 37 </t>
  </si>
  <si>
    <t xml:space="preserve">Red2 38 </t>
  </si>
  <si>
    <t xml:space="preserve">Red2 45 </t>
  </si>
  <si>
    <t xml:space="preserve">Red2 46 </t>
  </si>
  <si>
    <t xml:space="preserve">Red2 49 </t>
  </si>
  <si>
    <t xml:space="preserve">Red2 58 </t>
  </si>
  <si>
    <t xml:space="preserve">Red2 59 </t>
  </si>
  <si>
    <t xml:space="preserve">Red2 61 </t>
  </si>
  <si>
    <t xml:space="preserve">Red2 62 </t>
  </si>
  <si>
    <t xml:space="preserve">Red2 63 </t>
  </si>
  <si>
    <t xml:space="preserve">Red2 67 </t>
  </si>
  <si>
    <t xml:space="preserve">Red2 68 </t>
  </si>
  <si>
    <t xml:space="preserve">Red2 69 </t>
  </si>
  <si>
    <t xml:space="preserve">Red2 70 </t>
  </si>
  <si>
    <t xml:space="preserve">Red2 71 </t>
  </si>
  <si>
    <t xml:space="preserve">Red2 51 </t>
  </si>
  <si>
    <t xml:space="preserve">Red2 52 </t>
  </si>
  <si>
    <t xml:space="preserve">Red2 54 </t>
  </si>
  <si>
    <t xml:space="preserve">Red2 55 </t>
  </si>
  <si>
    <t xml:space="preserve">Red2 56 </t>
  </si>
  <si>
    <t xml:space="preserve">Red2 73 </t>
  </si>
  <si>
    <t xml:space="preserve">Red2 74 </t>
  </si>
  <si>
    <t>Мегакристы</t>
  </si>
  <si>
    <t xml:space="preserve">Orange1 90 </t>
  </si>
  <si>
    <t xml:space="preserve">Orange1 11 </t>
  </si>
  <si>
    <t xml:space="preserve">Orange1 23 </t>
  </si>
  <si>
    <t xml:space="preserve">Orange1 71 </t>
  </si>
  <si>
    <t xml:space="preserve">Orange3 32 </t>
  </si>
  <si>
    <t xml:space="preserve">Orange1 101 </t>
  </si>
  <si>
    <t xml:space="preserve">Orange1 108 </t>
  </si>
  <si>
    <t xml:space="preserve">Orange1 113 </t>
  </si>
  <si>
    <t xml:space="preserve">Orange1 5 </t>
  </si>
  <si>
    <t xml:space="preserve">Orange1 94 </t>
  </si>
  <si>
    <t xml:space="preserve">Orange1 98 </t>
  </si>
  <si>
    <t xml:space="preserve">Orange2 Grt137 </t>
  </si>
  <si>
    <t xml:space="preserve">Orange2 Grt138 </t>
  </si>
  <si>
    <t xml:space="preserve">Orange1 1 </t>
  </si>
  <si>
    <t xml:space="preserve">Orange1 2 </t>
  </si>
  <si>
    <t xml:space="preserve">Orange1 3 </t>
  </si>
  <si>
    <t xml:space="preserve">Orange1 4 </t>
  </si>
  <si>
    <t xml:space="preserve">Orange1 6 </t>
  </si>
  <si>
    <t xml:space="preserve">Orange1 7 </t>
  </si>
  <si>
    <t xml:space="preserve">Orange1 8 </t>
  </si>
  <si>
    <t xml:space="preserve">Orange1 9 </t>
  </si>
  <si>
    <t xml:space="preserve">Orange1 10 </t>
  </si>
  <si>
    <t xml:space="preserve">Orange1 12 </t>
  </si>
  <si>
    <t xml:space="preserve">Orange1 13 </t>
  </si>
  <si>
    <t xml:space="preserve">Orange1 14 </t>
  </si>
  <si>
    <t xml:space="preserve">Orange1 61 </t>
  </si>
  <si>
    <t xml:space="preserve">Orange1 70 </t>
  </si>
  <si>
    <t xml:space="preserve">Orange1 74 </t>
  </si>
  <si>
    <t xml:space="preserve">Orange1 85 </t>
  </si>
  <si>
    <t xml:space="preserve">Orange1 88 </t>
  </si>
  <si>
    <t xml:space="preserve">Orange1 89 </t>
  </si>
  <si>
    <t xml:space="preserve">Orange1 93 </t>
  </si>
  <si>
    <t xml:space="preserve">Orange1 95 </t>
  </si>
  <si>
    <t xml:space="preserve">Orange1 97 </t>
  </si>
  <si>
    <t xml:space="preserve">Orange1 99 </t>
  </si>
  <si>
    <t xml:space="preserve">Orange1 100 </t>
  </si>
  <si>
    <t xml:space="preserve">Orange1 103 </t>
  </si>
  <si>
    <t xml:space="preserve">Orange1 105 </t>
  </si>
  <si>
    <t xml:space="preserve">Orange1 107 </t>
  </si>
  <si>
    <t xml:space="preserve">Orange1 109 </t>
  </si>
  <si>
    <t xml:space="preserve">Orange1 110 </t>
  </si>
  <si>
    <t xml:space="preserve">Orange1 111 </t>
  </si>
  <si>
    <t xml:space="preserve">Orange1 112 </t>
  </si>
  <si>
    <t xml:space="preserve">Orange2 Grt1 </t>
  </si>
  <si>
    <t xml:space="preserve">Orange2 Grt16 </t>
  </si>
  <si>
    <t xml:space="preserve">Orange2 Grt18 </t>
  </si>
  <si>
    <t xml:space="preserve">Orange2 Grt81 </t>
  </si>
  <si>
    <t xml:space="preserve">Orange2 Grt107 </t>
  </si>
  <si>
    <t xml:space="preserve">Orange2 Grt108 </t>
  </si>
  <si>
    <t xml:space="preserve">Orange2 Grt120 </t>
  </si>
  <si>
    <t xml:space="preserve">Orange2 Grt122 </t>
  </si>
  <si>
    <t xml:space="preserve">Orange2 Grt126 </t>
  </si>
  <si>
    <t xml:space="preserve">Orange2 Grt129 </t>
  </si>
  <si>
    <t xml:space="preserve">Orange2 Grt131next </t>
  </si>
  <si>
    <t xml:space="preserve">Orange2 Grt132 </t>
  </si>
  <si>
    <t xml:space="preserve">Orange2 Grt134 </t>
  </si>
  <si>
    <t xml:space="preserve">Orange2 Grt135 </t>
  </si>
  <si>
    <t xml:space="preserve">Orange2 Grt136 </t>
  </si>
  <si>
    <t xml:space="preserve">Orange2 Grt139 </t>
  </si>
  <si>
    <t xml:space="preserve">Orange2 Grt140 </t>
  </si>
  <si>
    <t xml:space="preserve">Orange3 4 </t>
  </si>
  <si>
    <t xml:space="preserve">Orange3 9 </t>
  </si>
  <si>
    <t xml:space="preserve">Orange3 11 </t>
  </si>
  <si>
    <t xml:space="preserve">Orange3 12 </t>
  </si>
  <si>
    <t xml:space="preserve">Orange3 13 </t>
  </si>
  <si>
    <t xml:space="preserve">Orange3 24 </t>
  </si>
  <si>
    <t xml:space="preserve">Orange3 30 </t>
  </si>
  <si>
    <t xml:space="preserve">Orange3 44 </t>
  </si>
  <si>
    <t xml:space="preserve">Orange3 53 </t>
  </si>
  <si>
    <t xml:space="preserve">Orange3 54 </t>
  </si>
  <si>
    <t xml:space="preserve">Orange3 60 </t>
  </si>
  <si>
    <t xml:space="preserve">Orange3 61 </t>
  </si>
  <si>
    <t xml:space="preserve">Orange3 65 </t>
  </si>
  <si>
    <t xml:space="preserve">Orange3 67 </t>
  </si>
  <si>
    <t xml:space="preserve">Orange3 68 </t>
  </si>
  <si>
    <t xml:space="preserve">Orange3 84 </t>
  </si>
  <si>
    <t xml:space="preserve">Red1 2 </t>
  </si>
  <si>
    <t xml:space="preserve">Red1 12 </t>
  </si>
  <si>
    <t xml:space="preserve">Red1 20 </t>
  </si>
  <si>
    <t xml:space="preserve">Red1 23 </t>
  </si>
  <si>
    <t xml:space="preserve">Red1 72 </t>
  </si>
  <si>
    <t xml:space="preserve">Red2 15 </t>
  </si>
  <si>
    <t xml:space="preserve">Red2 25 </t>
  </si>
  <si>
    <t xml:space="preserve">Red2 53 </t>
  </si>
  <si>
    <t xml:space="preserve">Red2 65 </t>
  </si>
  <si>
    <t xml:space="preserve">Red3 1 </t>
  </si>
  <si>
    <t xml:space="preserve">Red3 11 </t>
  </si>
  <si>
    <t xml:space="preserve">Red2 20 </t>
  </si>
  <si>
    <t>Пироксениты</t>
  </si>
  <si>
    <t xml:space="preserve">Orange2 Grt25 </t>
  </si>
  <si>
    <t xml:space="preserve">Orange2 Grt42 </t>
  </si>
  <si>
    <t xml:space="preserve">Orange2 Grt29 </t>
  </si>
  <si>
    <t xml:space="preserve">Orange2 Grt11 </t>
  </si>
  <si>
    <t xml:space="preserve">Orange2 Grt12 </t>
  </si>
  <si>
    <t xml:space="preserve">Orange2 Grt13 </t>
  </si>
  <si>
    <t xml:space="preserve">Orange2 Grt14 </t>
  </si>
  <si>
    <t xml:space="preserve">Orange2 Grt15 </t>
  </si>
  <si>
    <t xml:space="preserve">Orange2 Grt20 </t>
  </si>
  <si>
    <t xml:space="preserve">Orange2 Grt21 </t>
  </si>
  <si>
    <t xml:space="preserve">Orange2 Grt26 </t>
  </si>
  <si>
    <t xml:space="preserve">Orange2 Grt27 </t>
  </si>
  <si>
    <t xml:space="preserve">Orange2 Grt28 </t>
  </si>
  <si>
    <t xml:space="preserve">Orange2 Grt31 </t>
  </si>
  <si>
    <t xml:space="preserve">Orange2 Grt36 </t>
  </si>
  <si>
    <t xml:space="preserve">Orange2 Grt38 </t>
  </si>
  <si>
    <t xml:space="preserve">Orange2 Grt39 </t>
  </si>
  <si>
    <t xml:space="preserve">Orange2 Grt40 </t>
  </si>
  <si>
    <t xml:space="preserve">Orange2 Grt41 </t>
  </si>
  <si>
    <t xml:space="preserve">Orange2 Grt44 </t>
  </si>
  <si>
    <t xml:space="preserve">Orange2 Grt46 </t>
  </si>
  <si>
    <t xml:space="preserve">Orange2 Grt47 </t>
  </si>
  <si>
    <t xml:space="preserve">Orange2 Grt49 </t>
  </si>
  <si>
    <t xml:space="preserve">Orange2 Grt50 </t>
  </si>
  <si>
    <t xml:space="preserve">Orange2 Grt51 </t>
  </si>
  <si>
    <t xml:space="preserve">Orange2 Grt52 </t>
  </si>
  <si>
    <t xml:space="preserve">Orange2 Grt53 </t>
  </si>
  <si>
    <t xml:space="preserve">Orange2 Grt54 </t>
  </si>
  <si>
    <t xml:space="preserve">Orange2 Grt55 </t>
  </si>
  <si>
    <t xml:space="preserve">Orange2 Grt60 </t>
  </si>
  <si>
    <t xml:space="preserve">Orange2 Grt62 </t>
  </si>
  <si>
    <t xml:space="preserve">Orange2 Grt63 </t>
  </si>
  <si>
    <t xml:space="preserve">Orange2 Grt64 </t>
  </si>
  <si>
    <t xml:space="preserve">Orange2 Grt66 </t>
  </si>
  <si>
    <t xml:space="preserve">Orange2 Grt67 </t>
  </si>
  <si>
    <t xml:space="preserve">Orange2 Grt69 </t>
  </si>
  <si>
    <t xml:space="preserve">Orange2 Grt72 </t>
  </si>
  <si>
    <t xml:space="preserve">Orange2 Grt74 </t>
  </si>
  <si>
    <t xml:space="preserve">Orange2 Grt75 </t>
  </si>
  <si>
    <t xml:space="preserve">Orange2 Grt85 </t>
  </si>
  <si>
    <t xml:space="preserve">Orange2 Grt86 </t>
  </si>
  <si>
    <t xml:space="preserve">Orange2 Grt87 </t>
  </si>
  <si>
    <t xml:space="preserve">Orange2 Grt99 </t>
  </si>
  <si>
    <t xml:space="preserve">Orange2 Grt100 </t>
  </si>
  <si>
    <t xml:space="preserve">Orange2 Grt101 </t>
  </si>
  <si>
    <t xml:space="preserve">Orange2 Grt102 </t>
  </si>
  <si>
    <t xml:space="preserve">Orange2 Grt104 </t>
  </si>
  <si>
    <t xml:space="preserve">Orange2 Grt105 </t>
  </si>
  <si>
    <t xml:space="preserve">Orange2 Grt109 </t>
  </si>
  <si>
    <t xml:space="preserve">Orange2 Grt113 </t>
  </si>
  <si>
    <t xml:space="preserve">Orange2 Grt114 </t>
  </si>
  <si>
    <t xml:space="preserve">Orange2 Grt117 </t>
  </si>
  <si>
    <t xml:space="preserve">Orange2 Grt118 </t>
  </si>
  <si>
    <t xml:space="preserve">Orange2 Grt128 </t>
  </si>
  <si>
    <t xml:space="preserve">Orange2 Grt133 </t>
  </si>
  <si>
    <t xml:space="preserve">Orange3 2 </t>
  </si>
  <si>
    <t xml:space="preserve">Orange3 6 </t>
  </si>
  <si>
    <t xml:space="preserve">Orange3 7 </t>
  </si>
  <si>
    <t xml:space="preserve">Orange3 14 </t>
  </si>
  <si>
    <t xml:space="preserve">Orange3 16 </t>
  </si>
  <si>
    <t xml:space="preserve">Orange3 18 </t>
  </si>
  <si>
    <t xml:space="preserve">Orange3 19 </t>
  </si>
  <si>
    <t xml:space="preserve">Orange3 21 </t>
  </si>
  <si>
    <t xml:space="preserve">Orange3 23 </t>
  </si>
  <si>
    <t xml:space="preserve">Orange3 27 </t>
  </si>
  <si>
    <t xml:space="preserve">Orange3 28 </t>
  </si>
  <si>
    <t xml:space="preserve">Orange3 34 </t>
  </si>
  <si>
    <t xml:space="preserve">Orange3 35 </t>
  </si>
  <si>
    <t xml:space="preserve">Orange3 40 </t>
  </si>
  <si>
    <t xml:space="preserve">Orange3 51 </t>
  </si>
  <si>
    <t xml:space="preserve">Orange3 55 </t>
  </si>
  <si>
    <t xml:space="preserve">Orange3 56 </t>
  </si>
  <si>
    <t xml:space="preserve">Orange3 57 </t>
  </si>
  <si>
    <t xml:space="preserve">Orange3 58 </t>
  </si>
  <si>
    <t xml:space="preserve">Orange3 62 </t>
  </si>
  <si>
    <t xml:space="preserve">Orange3 63 </t>
  </si>
  <si>
    <t xml:space="preserve">Orange3 66 </t>
  </si>
  <si>
    <t xml:space="preserve">Orange3 69a </t>
  </si>
  <si>
    <t xml:space="preserve">Orange3 70 </t>
  </si>
  <si>
    <t xml:space="preserve">Orange3 74 </t>
  </si>
  <si>
    <t xml:space="preserve">Orange3 75 </t>
  </si>
  <si>
    <t xml:space="preserve">Orange3 77 </t>
  </si>
  <si>
    <t xml:space="preserve">Orange3 83 </t>
  </si>
  <si>
    <t xml:space="preserve">Orange3 129 </t>
  </si>
  <si>
    <t xml:space="preserve">Orange1 17 </t>
  </si>
  <si>
    <t xml:space="preserve">Orange1 19 </t>
  </si>
  <si>
    <t xml:space="preserve">Orange1 20 </t>
  </si>
  <si>
    <t xml:space="preserve">Orange1 22 </t>
  </si>
  <si>
    <t xml:space="preserve">Orange1 24 </t>
  </si>
  <si>
    <t xml:space="preserve">Orange1 25 </t>
  </si>
  <si>
    <t xml:space="preserve">Orange1 26 </t>
  </si>
  <si>
    <t xml:space="preserve">Orange1 27 </t>
  </si>
  <si>
    <t xml:space="preserve">Orange1 29 </t>
  </si>
  <si>
    <t xml:space="preserve">Orange1 30 </t>
  </si>
  <si>
    <t xml:space="preserve">Orange1 31 </t>
  </si>
  <si>
    <t xml:space="preserve">Orange1 32 </t>
  </si>
  <si>
    <t xml:space="preserve">Orange1 38 </t>
  </si>
  <si>
    <t xml:space="preserve">Orange1 39 </t>
  </si>
  <si>
    <t xml:space="preserve">Orange1 40 </t>
  </si>
  <si>
    <t xml:space="preserve">Orange1 42 </t>
  </si>
  <si>
    <t xml:space="preserve">Orange1 43 </t>
  </si>
  <si>
    <t xml:space="preserve">Orange1 44 </t>
  </si>
  <si>
    <t xml:space="preserve">Orange1 46 </t>
  </si>
  <si>
    <t xml:space="preserve">Orange1 48 </t>
  </si>
  <si>
    <t xml:space="preserve">Orange1 49 </t>
  </si>
  <si>
    <t xml:space="preserve">Orange1 50 </t>
  </si>
  <si>
    <t xml:space="preserve">Orange1 51 </t>
  </si>
  <si>
    <t xml:space="preserve">Orange1 52 </t>
  </si>
  <si>
    <t xml:space="preserve">Orange1 53 </t>
  </si>
  <si>
    <t xml:space="preserve">Orange1 54 </t>
  </si>
  <si>
    <t xml:space="preserve">Orange1 55 </t>
  </si>
  <si>
    <t xml:space="preserve">Orange1 56 </t>
  </si>
  <si>
    <t xml:space="preserve">Orange1 59 </t>
  </si>
  <si>
    <t xml:space="preserve">Orange1 64 </t>
  </si>
  <si>
    <t xml:space="preserve">Orange1 66 </t>
  </si>
  <si>
    <t xml:space="preserve">Orange1 67 </t>
  </si>
  <si>
    <t xml:space="preserve">Orange1 68 </t>
  </si>
  <si>
    <t xml:space="preserve">Orange1 69 </t>
  </si>
  <si>
    <t xml:space="preserve">Orange1 72 </t>
  </si>
  <si>
    <t xml:space="preserve">Orange1 75 </t>
  </si>
  <si>
    <t xml:space="preserve">Orange1 76 </t>
  </si>
  <si>
    <t xml:space="preserve">Orange1 79 </t>
  </si>
  <si>
    <t xml:space="preserve">Orange1 80 </t>
  </si>
  <si>
    <t xml:space="preserve">Orange1 81 </t>
  </si>
  <si>
    <t xml:space="preserve">Orange1 82 </t>
  </si>
  <si>
    <t xml:space="preserve">Orange1 86 </t>
  </si>
  <si>
    <t xml:space="preserve">Orange1 84 </t>
  </si>
  <si>
    <t xml:space="preserve">Orange1 92 </t>
  </si>
  <si>
    <t xml:space="preserve">Orange1 96 </t>
  </si>
  <si>
    <t xml:space="preserve">Orange1 113a </t>
  </si>
  <si>
    <t xml:space="preserve">Orange1 114 </t>
  </si>
  <si>
    <t xml:space="preserve">Orange2 Grt2 </t>
  </si>
  <si>
    <t xml:space="preserve">Orange2 Grt4 </t>
  </si>
  <si>
    <t xml:space="preserve">Orange2 Grt6 </t>
  </si>
  <si>
    <t xml:space="preserve">Orange2 Grt7 </t>
  </si>
  <si>
    <t xml:space="preserve">Orange2 Grt8 </t>
  </si>
  <si>
    <t xml:space="preserve">Orange2 Grt9 </t>
  </si>
  <si>
    <t xml:space="preserve">Red3 4 </t>
  </si>
  <si>
    <t xml:space="preserve">Red2 23 </t>
  </si>
  <si>
    <t xml:space="preserve">Red1 50 </t>
  </si>
  <si>
    <t xml:space="preserve">Red1 64 </t>
  </si>
  <si>
    <t xml:space="preserve">Red2 44 </t>
  </si>
  <si>
    <t xml:space="preserve">Red1 81 </t>
  </si>
  <si>
    <t xml:space="preserve">Red1 53 </t>
  </si>
  <si>
    <t>Эклогиты</t>
  </si>
  <si>
    <t xml:space="preserve">Orange1 15 </t>
  </si>
  <si>
    <t xml:space="preserve">Orange1 18 </t>
  </si>
  <si>
    <t xml:space="preserve">Orange1 21 </t>
  </si>
  <si>
    <t xml:space="preserve">Orange1 28 </t>
  </si>
  <si>
    <t xml:space="preserve">Orange1 33 </t>
  </si>
  <si>
    <t xml:space="preserve">Orange1 36 </t>
  </si>
  <si>
    <t xml:space="preserve">Orange1 37 </t>
  </si>
  <si>
    <t xml:space="preserve">Orange1 41 </t>
  </si>
  <si>
    <t xml:space="preserve">Orange1 58 </t>
  </si>
  <si>
    <t xml:space="preserve">Orange1 63 </t>
  </si>
  <si>
    <t xml:space="preserve">Orange1 78 </t>
  </si>
  <si>
    <t xml:space="preserve">Orange1 83 </t>
  </si>
  <si>
    <t xml:space="preserve">Orange1 87 </t>
  </si>
  <si>
    <t xml:space="preserve">Orange1 91 </t>
  </si>
  <si>
    <t xml:space="preserve">Orange1 106 </t>
  </si>
  <si>
    <t xml:space="preserve">Orange2 Grt3 </t>
  </si>
  <si>
    <t xml:space="preserve">Orange2 Grt5 </t>
  </si>
  <si>
    <t xml:space="preserve">Orange2 Grt23 </t>
  </si>
  <si>
    <t xml:space="preserve">Orange2 Grt24 </t>
  </si>
  <si>
    <t xml:space="preserve">Orange2 Grt30 </t>
  </si>
  <si>
    <t xml:space="preserve">Orange2 Grt32 </t>
  </si>
  <si>
    <t xml:space="preserve">Orange2 Grt33 </t>
  </si>
  <si>
    <t xml:space="preserve">Orange2 Grt34 </t>
  </si>
  <si>
    <t xml:space="preserve">Orange2 Grt35 </t>
  </si>
  <si>
    <t xml:space="preserve">Orange2 Grt37 </t>
  </si>
  <si>
    <t xml:space="preserve">Orange2 Grt43 </t>
  </si>
  <si>
    <t xml:space="preserve">Orange2 Grt48 </t>
  </si>
  <si>
    <t xml:space="preserve">Orange2 Grt57 </t>
  </si>
  <si>
    <t xml:space="preserve">Orange2 Grt59 </t>
  </si>
  <si>
    <t xml:space="preserve">Orange2 Grt65 </t>
  </si>
  <si>
    <t xml:space="preserve">Orange2 Grt71 </t>
  </si>
  <si>
    <t xml:space="preserve">Orange2 Grt73 </t>
  </si>
  <si>
    <t xml:space="preserve">Orange2 Grt77 </t>
  </si>
  <si>
    <t xml:space="preserve">Orange2 Grt79 </t>
  </si>
  <si>
    <t xml:space="preserve">Orange2 Grt82 </t>
  </si>
  <si>
    <t xml:space="preserve">Orange2 Grt88 </t>
  </si>
  <si>
    <t xml:space="preserve">Orange2 Grt103 </t>
  </si>
  <si>
    <t xml:space="preserve">Orange2 Grt110 </t>
  </si>
  <si>
    <t xml:space="preserve">Orange2 Grt111 </t>
  </si>
  <si>
    <t xml:space="preserve">Orange2 Grt112 </t>
  </si>
  <si>
    <t xml:space="preserve">Orange2 Grt115 </t>
  </si>
  <si>
    <t xml:space="preserve">Orange2 Grt116 </t>
  </si>
  <si>
    <t xml:space="preserve">Orange2 Grt119 </t>
  </si>
  <si>
    <t xml:space="preserve">Orange2 Grt121 </t>
  </si>
  <si>
    <t xml:space="preserve">Orange2 Grt123 </t>
  </si>
  <si>
    <t xml:space="preserve">Orange2 Grt127 </t>
  </si>
  <si>
    <t xml:space="preserve">Orange3 3 </t>
  </si>
  <si>
    <t xml:space="preserve">Orange3 5 </t>
  </si>
  <si>
    <t xml:space="preserve">Orange3 8 </t>
  </si>
  <si>
    <t xml:space="preserve">Orange3 10 </t>
  </si>
  <si>
    <t xml:space="preserve">Orange3 15 </t>
  </si>
  <si>
    <t xml:space="preserve">Orange3 17 </t>
  </si>
  <si>
    <t xml:space="preserve">Orange3 20 </t>
  </si>
  <si>
    <t xml:space="preserve">Orange3 22 </t>
  </si>
  <si>
    <t xml:space="preserve">Orange3 25 </t>
  </si>
  <si>
    <t xml:space="preserve">Orange3 26 </t>
  </si>
  <si>
    <t xml:space="preserve">Orange3 29 </t>
  </si>
  <si>
    <t xml:space="preserve">Orange3 36 </t>
  </si>
  <si>
    <t xml:space="preserve">Orange3 38 </t>
  </si>
  <si>
    <t xml:space="preserve">Orange3 39 </t>
  </si>
  <si>
    <t xml:space="preserve">Orange3 41 </t>
  </si>
  <si>
    <t xml:space="preserve">Orange3 42 </t>
  </si>
  <si>
    <t xml:space="preserve">Orange3 43 </t>
  </si>
  <si>
    <t xml:space="preserve">Orange3 47 </t>
  </si>
  <si>
    <t xml:space="preserve">Orange3 48 </t>
  </si>
  <si>
    <t xml:space="preserve">Orange3 52 </t>
  </si>
  <si>
    <t xml:space="preserve">Orange3 64 </t>
  </si>
  <si>
    <t xml:space="preserve">Orange3 69b </t>
  </si>
  <si>
    <t xml:space="preserve">Orange3 72 </t>
  </si>
  <si>
    <t xml:space="preserve">Orange3 73 </t>
  </si>
  <si>
    <t xml:space="preserve">Orange3 76 </t>
  </si>
  <si>
    <t xml:space="preserve">Orange3 80 </t>
  </si>
  <si>
    <t xml:space="preserve">Orange3 85 </t>
  </si>
  <si>
    <t xml:space="preserve">Orange3 127 </t>
  </si>
  <si>
    <t>Не мантийные</t>
  </si>
  <si>
    <t xml:space="preserve">Orange2 Grt22 </t>
  </si>
  <si>
    <t xml:space="preserve">Orange3 49 </t>
  </si>
  <si>
    <t xml:space="preserve">Orange3 50 </t>
  </si>
  <si>
    <t xml:space="preserve">Orange3 37 </t>
  </si>
  <si>
    <t xml:space="preserve">Orange3 33 </t>
  </si>
  <si>
    <t xml:space="preserve">Orange3 87 </t>
  </si>
  <si>
    <t xml:space="preserve">Orange3 45 </t>
  </si>
  <si>
    <t xml:space="preserve">Red1 6 </t>
  </si>
  <si>
    <t xml:space="preserve">Red1 56 </t>
  </si>
  <si>
    <t xml:space="preserve">Red2 13 </t>
  </si>
  <si>
    <t xml:space="preserve">Red1 27 </t>
  </si>
  <si>
    <t xml:space="preserve">Red1 63 </t>
  </si>
  <si>
    <t xml:space="preserve">Red2 72 </t>
  </si>
  <si>
    <t xml:space="preserve">Red2 48 </t>
  </si>
  <si>
    <t xml:space="preserve">Red2 31a </t>
  </si>
  <si>
    <t xml:space="preserve">Red2 31 </t>
  </si>
  <si>
    <t>P, кбар</t>
  </si>
  <si>
    <t>Dy 1  67</t>
  </si>
  <si>
    <t>Dy 1  75</t>
  </si>
  <si>
    <t>Dy 1  46</t>
  </si>
  <si>
    <t>S6 49</t>
  </si>
  <si>
    <t xml:space="preserve">Cr-Dy 84 </t>
  </si>
  <si>
    <t xml:space="preserve">Cr-Dy 19 </t>
  </si>
  <si>
    <t xml:space="preserve">Cr-Dy 24 </t>
  </si>
  <si>
    <t xml:space="preserve">Cr-Dy 91 </t>
  </si>
  <si>
    <t xml:space="preserve">Cr-Dy 17 </t>
  </si>
  <si>
    <t xml:space="preserve">Cr-Dy 1 </t>
  </si>
  <si>
    <t xml:space="preserve">Cr-Dy K44 15 </t>
  </si>
  <si>
    <t>Dy 1  16</t>
  </si>
  <si>
    <t>S6 46</t>
  </si>
  <si>
    <t>S6 64</t>
  </si>
  <si>
    <t>Dy 1  31</t>
  </si>
  <si>
    <t>S6 43</t>
  </si>
  <si>
    <t xml:space="preserve">Cr-Dy K44 28 </t>
  </si>
  <si>
    <t xml:space="preserve">Cr-Dy 94 </t>
  </si>
  <si>
    <t xml:space="preserve">Cr-Dy K44 18 </t>
  </si>
  <si>
    <t xml:space="preserve">Cr-Dy 59 </t>
  </si>
  <si>
    <t xml:space="preserve">Cr-Dy 40 </t>
  </si>
  <si>
    <t xml:space="preserve">Cr-Dy 20 </t>
  </si>
  <si>
    <t xml:space="preserve">Cr-Dy 65 </t>
  </si>
  <si>
    <t xml:space="preserve">Cr-Dy 48 </t>
  </si>
  <si>
    <t xml:space="preserve">Cr-Dy 95 </t>
  </si>
  <si>
    <t xml:space="preserve">Cr-Dy K44 21 </t>
  </si>
  <si>
    <t xml:space="preserve">Cr-Dy 41 </t>
  </si>
  <si>
    <t xml:space="preserve">Cr-Dy K44 7 </t>
  </si>
  <si>
    <t xml:space="preserve">Cr-Dy 44 </t>
  </si>
  <si>
    <t xml:space="preserve">Cr-Dy K44 34 </t>
  </si>
  <si>
    <t xml:space="preserve">Cr-Dy 86 </t>
  </si>
  <si>
    <t>Dy 1  2</t>
  </si>
  <si>
    <t>Dy 1  47</t>
  </si>
  <si>
    <t>Dy 1  4</t>
  </si>
  <si>
    <t>S6 58</t>
  </si>
  <si>
    <t>Dy 1  3</t>
  </si>
  <si>
    <t>Dy 1  19</t>
  </si>
  <si>
    <t>Dy 1  63</t>
  </si>
  <si>
    <t>Dy 1  15</t>
  </si>
  <si>
    <t>S6 52</t>
  </si>
  <si>
    <t>Dy 1  81</t>
  </si>
  <si>
    <t>Dy 1  18</t>
  </si>
  <si>
    <t>S6 65</t>
  </si>
  <si>
    <t>Dy 1  60</t>
  </si>
  <si>
    <t>S6 59</t>
  </si>
  <si>
    <t>S6 54</t>
  </si>
  <si>
    <t xml:space="preserve">Cr-Dy 52 </t>
  </si>
  <si>
    <t xml:space="preserve">Cr-Dy K44 31 </t>
  </si>
  <si>
    <t>Dy 1  1</t>
  </si>
  <si>
    <t>Dy 1  26</t>
  </si>
  <si>
    <t>Dy 1  32</t>
  </si>
  <si>
    <t>Dy 1  48</t>
  </si>
  <si>
    <t xml:space="preserve">Cr-Dy 77 </t>
  </si>
  <si>
    <t xml:space="preserve">Cr-Dy 51 </t>
  </si>
  <si>
    <t xml:space="preserve">Cr-Dy 60 </t>
  </si>
  <si>
    <t xml:space="preserve">Cr-Dy 78 </t>
  </si>
  <si>
    <t>S6 63</t>
  </si>
  <si>
    <t>Dy 1  10</t>
  </si>
  <si>
    <t>S6 66</t>
  </si>
  <si>
    <t>Dy 1  43</t>
  </si>
  <si>
    <t xml:space="preserve">Cr-Dy 50 </t>
  </si>
  <si>
    <t xml:space="preserve">Cr-Dy K44 29 </t>
  </si>
  <si>
    <t xml:space="preserve">Cr-Dy K44 37 </t>
  </si>
  <si>
    <t xml:space="preserve">Cr-Dy K44 1 </t>
  </si>
  <si>
    <t xml:space="preserve">Cr-Dy K44 33 </t>
  </si>
  <si>
    <t xml:space="preserve">Cr-Dy K44 23 </t>
  </si>
  <si>
    <t xml:space="preserve">Cr-Dy 63 </t>
  </si>
  <si>
    <t xml:space="preserve">Cr-Dy 21 </t>
  </si>
  <si>
    <t xml:space="preserve">Cr-Dy 70 </t>
  </si>
  <si>
    <t xml:space="preserve">Cr-Dy K44 35 </t>
  </si>
  <si>
    <t xml:space="preserve">Cr-Dy 73 </t>
  </si>
  <si>
    <t xml:space="preserve">Cr-Dy 42 </t>
  </si>
  <si>
    <t xml:space="preserve">Cr-Dy 79 </t>
  </si>
  <si>
    <t>Dy 1  6</t>
  </si>
  <si>
    <t>Dy 1  77</t>
  </si>
  <si>
    <t>Dy 1  25</t>
  </si>
  <si>
    <t>Dy 1  28</t>
  </si>
  <si>
    <t>Dy 1  22</t>
  </si>
  <si>
    <t>Dy 1  66</t>
  </si>
  <si>
    <t>Dy 1  34</t>
  </si>
  <si>
    <t>S6 45</t>
  </si>
  <si>
    <t xml:space="preserve">Cr-Dy 33 </t>
  </si>
  <si>
    <t>Dy 1  71</t>
  </si>
  <si>
    <t xml:space="preserve">Cr-Dy 31 </t>
  </si>
  <si>
    <t xml:space="preserve">Cr-Dy 98 </t>
  </si>
  <si>
    <t xml:space="preserve">Cr-Dy 5 </t>
  </si>
  <si>
    <t>Dy 1  53</t>
  </si>
  <si>
    <t>Dy 1  74</t>
  </si>
  <si>
    <t>S6 62</t>
  </si>
  <si>
    <t>Dy 1  45</t>
  </si>
  <si>
    <t>Dy 1  9</t>
  </si>
  <si>
    <t>Dy 1  70</t>
  </si>
  <si>
    <t>S6 61</t>
  </si>
  <si>
    <t>Dy 1  72</t>
  </si>
  <si>
    <t>Dy 1  23</t>
  </si>
  <si>
    <t>Dy 1  11</t>
  </si>
  <si>
    <t>Dy 1  17</t>
  </si>
  <si>
    <t>Dy 1  35</t>
  </si>
  <si>
    <t>Dy 1  68</t>
  </si>
  <si>
    <t>Dy 1  42</t>
  </si>
  <si>
    <t>Dy 1  37</t>
  </si>
  <si>
    <t>Dy 1  27</t>
  </si>
  <si>
    <t>S6 57</t>
  </si>
  <si>
    <t>Dy 1  83</t>
  </si>
  <si>
    <t>Dy 1  82</t>
  </si>
  <si>
    <t>Dy 1  80</t>
  </si>
  <si>
    <t>S6 40</t>
  </si>
  <si>
    <t>Dy 1  49</t>
  </si>
  <si>
    <t>S6 48</t>
  </si>
  <si>
    <t>Dy 1  79</t>
  </si>
  <si>
    <t>S6 51</t>
  </si>
  <si>
    <t>Dy 1  8</t>
  </si>
  <si>
    <t>S6 44</t>
  </si>
  <si>
    <t>Dy 1  51</t>
  </si>
  <si>
    <t>Dy 1  13</t>
  </si>
  <si>
    <t>Dy 1  59</t>
  </si>
  <si>
    <t>Dy 1  36</t>
  </si>
  <si>
    <t>Dy 1  12</t>
  </si>
  <si>
    <t>S6 60</t>
  </si>
  <si>
    <t>S6 56</t>
  </si>
  <si>
    <t>Dy 1  29</t>
  </si>
  <si>
    <t>Dy 1  38</t>
  </si>
  <si>
    <t>S6 53</t>
  </si>
  <si>
    <t>Dy 1  30</t>
  </si>
  <si>
    <t>Dy 1  33</t>
  </si>
  <si>
    <t>Dy 1  78</t>
  </si>
  <si>
    <t>Dy 1  39</t>
  </si>
  <si>
    <t>Dy 1  65</t>
  </si>
  <si>
    <t>S6 41</t>
  </si>
  <si>
    <t>Dy 1  85</t>
  </si>
  <si>
    <t>Dy 1  73</t>
  </si>
  <si>
    <t>Dy 1  64</t>
  </si>
  <si>
    <t>Dy 1  41</t>
  </si>
  <si>
    <t>Dy 1  56</t>
  </si>
  <si>
    <t>Dy 1  40</t>
  </si>
  <si>
    <t>Dy 1  69</t>
  </si>
  <si>
    <t>Dy 1  20</t>
  </si>
  <si>
    <t>Dy 1  54</t>
  </si>
  <si>
    <t>Dy 1  52</t>
  </si>
  <si>
    <t>Dy 1  55</t>
  </si>
  <si>
    <t xml:space="preserve">Cr-Dy K44 6 </t>
  </si>
  <si>
    <t xml:space="preserve">Cr-Dy K44 17 </t>
  </si>
  <si>
    <t xml:space="preserve">Cr-Dy 76 </t>
  </si>
  <si>
    <t xml:space="preserve">Cr-Dy K44 25 </t>
  </si>
  <si>
    <t xml:space="preserve">Cr-Dy 23 </t>
  </si>
  <si>
    <t xml:space="preserve">Cr-Dy 26 </t>
  </si>
  <si>
    <t xml:space="preserve">Cr-Dy 35 </t>
  </si>
  <si>
    <t xml:space="preserve">Cr-Dy K44 27 </t>
  </si>
  <si>
    <t xml:space="preserve">Cr-Dy K44 14 </t>
  </si>
  <si>
    <t xml:space="preserve">Cr-Dy 8 </t>
  </si>
  <si>
    <t xml:space="preserve">Cr-Dy 89 </t>
  </si>
  <si>
    <t xml:space="preserve">Cr-Dy K44 30 </t>
  </si>
  <si>
    <t xml:space="preserve">Cr-Dy 49 </t>
  </si>
  <si>
    <t xml:space="preserve">Cr-Dy K44 26 </t>
  </si>
  <si>
    <t xml:space="preserve">Cr-Dy 61 </t>
  </si>
  <si>
    <t xml:space="preserve">Cr-Dy 83 </t>
  </si>
  <si>
    <t xml:space="preserve">Cr-Dy 25 </t>
  </si>
  <si>
    <t xml:space="preserve">Cr-Dy K44 22 </t>
  </si>
  <si>
    <t xml:space="preserve">Cr-Dy 3 </t>
  </si>
  <si>
    <t xml:space="preserve">Cr-Dy 37 </t>
  </si>
  <si>
    <t xml:space="preserve">Cr-Dy 7 </t>
  </si>
  <si>
    <t xml:space="preserve">Cr-Dy 38 </t>
  </si>
  <si>
    <t xml:space="preserve">Cr-Dy 93 </t>
  </si>
  <si>
    <t xml:space="preserve">Cr-Dy 69 </t>
  </si>
  <si>
    <t xml:space="preserve">Cr-Dy 27 </t>
  </si>
  <si>
    <t xml:space="preserve">Cr-Dy 39 </t>
  </si>
  <si>
    <t xml:space="preserve">Cr-Dy 54 </t>
  </si>
  <si>
    <t xml:space="preserve">Cr-Dy 88 </t>
  </si>
  <si>
    <t xml:space="preserve">Cr-Dy 75 </t>
  </si>
  <si>
    <t xml:space="preserve">Cr-Dy K44 16 </t>
  </si>
  <si>
    <t xml:space="preserve">Cr-Dy 32 </t>
  </si>
  <si>
    <t xml:space="preserve">Cr-Dy 47 </t>
  </si>
  <si>
    <t xml:space="preserve">Cr-Dy 2 </t>
  </si>
  <si>
    <t xml:space="preserve">Cr-Dy 67 </t>
  </si>
  <si>
    <t xml:space="preserve">Cr-Dy 68 </t>
  </si>
  <si>
    <t xml:space="preserve">Cr-Dy K44 10 </t>
  </si>
  <si>
    <t xml:space="preserve">Cr-Dy K44 13 </t>
  </si>
  <si>
    <t xml:space="preserve">Cr-Dy 62 </t>
  </si>
  <si>
    <t xml:space="preserve">Cr-Dy 18 </t>
  </si>
  <si>
    <t xml:space="preserve">Cr-Dy 90 </t>
  </si>
  <si>
    <t xml:space="preserve">Cr-Dy 34 </t>
  </si>
  <si>
    <t xml:space="preserve">Cr-Dy 22 </t>
  </si>
  <si>
    <t xml:space="preserve">Cr-Dy 74 </t>
  </si>
  <si>
    <t xml:space="preserve">Cr-Dy 28 </t>
  </si>
  <si>
    <t xml:space="preserve">Cr-Dy 85 </t>
  </si>
  <si>
    <t xml:space="preserve">Cr-Dy K44 2 </t>
  </si>
  <si>
    <t xml:space="preserve">Cr-Dy K44 19 </t>
  </si>
  <si>
    <t xml:space="preserve">Cr-Dy 6 </t>
  </si>
  <si>
    <t xml:space="preserve">Cr-Dy 53 </t>
  </si>
  <si>
    <t xml:space="preserve">Cr-Dy 14 </t>
  </si>
  <si>
    <t xml:space="preserve">Cr-Dy 58 </t>
  </si>
  <si>
    <t xml:space="preserve">Cr-Dy K44 24 </t>
  </si>
  <si>
    <t xml:space="preserve">Cr-Dy 12 </t>
  </si>
  <si>
    <t xml:space="preserve">Cr-Dy 29 </t>
  </si>
  <si>
    <t xml:space="preserve">Cr-Dy 55 </t>
  </si>
  <si>
    <t xml:space="preserve">Cr-Dy 16 </t>
  </si>
  <si>
    <t xml:space="preserve">Cr-Dy 46 </t>
  </si>
  <si>
    <t xml:space="preserve">Cr-Dy 81 </t>
  </si>
  <si>
    <t xml:space="preserve">Cr-Dy 4 </t>
  </si>
  <si>
    <t xml:space="preserve">Cr-Dy 82 </t>
  </si>
  <si>
    <t xml:space="preserve">Cr-Dy K44 8 </t>
  </si>
  <si>
    <t xml:space="preserve">Cr-Dy 10 </t>
  </si>
  <si>
    <t xml:space="preserve">Cr-Dy 43 </t>
  </si>
  <si>
    <t xml:space="preserve">Cr-Dy 36 </t>
  </si>
  <si>
    <t xml:space="preserve">Cr-Dy 45 </t>
  </si>
  <si>
    <t xml:space="preserve">Cr-Dy 57 </t>
  </si>
  <si>
    <t xml:space="preserve">Cr-Dy 30 </t>
  </si>
  <si>
    <t xml:space="preserve">Cr-Dy 11 </t>
  </si>
  <si>
    <t xml:space="preserve">Cr-Dy K44 32 </t>
  </si>
  <si>
    <t xml:space="preserve">Cr-Dy 64 </t>
  </si>
  <si>
    <t xml:space="preserve">Cr-Dy 87 </t>
  </si>
  <si>
    <t xml:space="preserve">Cr-Dy K44 11 </t>
  </si>
  <si>
    <t xml:space="preserve">Cr-Dy 97 </t>
  </si>
  <si>
    <t xml:space="preserve">Cr-Dy 96 </t>
  </si>
  <si>
    <t xml:space="preserve">Cr-Dy 15 </t>
  </si>
  <si>
    <t xml:space="preserve">Cr-Dy 72 </t>
  </si>
  <si>
    <t xml:space="preserve">Cr-Dy 71 </t>
  </si>
  <si>
    <t xml:space="preserve">Cr-Dy K44 12 </t>
  </si>
  <si>
    <t xml:space="preserve">Cr-Dy K44 20 </t>
  </si>
  <si>
    <t xml:space="preserve">Cr-Dy 9 </t>
  </si>
  <si>
    <t xml:space="preserve">Cr-Dy K44 9 </t>
  </si>
  <si>
    <t xml:space="preserve">Cr-Dy K44 4 </t>
  </si>
  <si>
    <t xml:space="preserve">Cr-Dy K44 5 </t>
  </si>
  <si>
    <t xml:space="preserve">Cr-Dy 66 </t>
  </si>
  <si>
    <t xml:space="preserve">Cr-Dy 13 </t>
  </si>
  <si>
    <t xml:space="preserve">Cr-Dy K44 3 </t>
  </si>
  <si>
    <t xml:space="preserve">Cr-Dy 80 </t>
  </si>
  <si>
    <t>S6 42</t>
  </si>
  <si>
    <t>Dy 1  44</t>
  </si>
  <si>
    <t>Dy 1  58</t>
  </si>
  <si>
    <t>S6 50</t>
  </si>
  <si>
    <t>Dy 1  62</t>
  </si>
  <si>
    <t>Dy 1  21</t>
  </si>
  <si>
    <t>Dy 1  5</t>
  </si>
  <si>
    <t>Dy 1  7</t>
  </si>
  <si>
    <t>Dy 1  61</t>
  </si>
  <si>
    <t>S6 67</t>
  </si>
  <si>
    <t>Dy 1  50</t>
  </si>
  <si>
    <t>Violet1 99/1</t>
  </si>
  <si>
    <t>Номер образца</t>
  </si>
  <si>
    <t>Глубина (м)</t>
  </si>
  <si>
    <t>VSh-1 1</t>
  </si>
  <si>
    <t>VSh-1 10</t>
  </si>
  <si>
    <t>VSh-1 11</t>
  </si>
  <si>
    <t>VSh-1 13</t>
  </si>
  <si>
    <t>VSh-1 14</t>
  </si>
  <si>
    <t>VSh-1 15</t>
  </si>
  <si>
    <t>VSh-1 16</t>
  </si>
  <si>
    <t>VSh-1 17</t>
  </si>
  <si>
    <t>VSh-1 19</t>
  </si>
  <si>
    <t>VSh-1 2</t>
  </si>
  <si>
    <t>VSh-1 20</t>
  </si>
  <si>
    <t>VSh-1 21</t>
  </si>
  <si>
    <t>VSh-1 22</t>
  </si>
  <si>
    <t>VSh-1 23</t>
  </si>
  <si>
    <t>VSh-1 25</t>
  </si>
  <si>
    <t>VSh-1 26</t>
  </si>
  <si>
    <t xml:space="preserve">VSh-1 27 </t>
  </si>
  <si>
    <t>VSh-1 29</t>
  </si>
  <si>
    <t>VSh-1 3</t>
  </si>
  <si>
    <t>VSh-1 30</t>
  </si>
  <si>
    <t>VSh-1 31</t>
  </si>
  <si>
    <t>VSh-1 33</t>
  </si>
  <si>
    <t>VSh-1 34</t>
  </si>
  <si>
    <t>VSh-1 35</t>
  </si>
  <si>
    <t>VSh-1 36</t>
  </si>
  <si>
    <t>VSh-1 38</t>
  </si>
  <si>
    <t>VSh-1 39</t>
  </si>
  <si>
    <t>VSh-1 4</t>
  </si>
  <si>
    <t>VSh-1 40</t>
  </si>
  <si>
    <t>VSh-1 41</t>
  </si>
  <si>
    <t>VSh-1 43</t>
  </si>
  <si>
    <t>VSh-1 44</t>
  </si>
  <si>
    <t>VSh-1 45</t>
  </si>
  <si>
    <t>VSh-1 47</t>
  </si>
  <si>
    <t>VSh-1 48</t>
  </si>
  <si>
    <t>VSh-1 49</t>
  </si>
  <si>
    <t>VSh-1 50</t>
  </si>
  <si>
    <t>VSh-1 6</t>
  </si>
  <si>
    <t>VSh-1 7</t>
  </si>
  <si>
    <t>VSh-1 8</t>
  </si>
  <si>
    <t xml:space="preserve">VSh-2 1 </t>
  </si>
  <si>
    <t xml:space="preserve">VSh-2 10 </t>
  </si>
  <si>
    <t xml:space="preserve">VSh-2 11 </t>
  </si>
  <si>
    <t xml:space="preserve">VSh-2 12 </t>
  </si>
  <si>
    <t xml:space="preserve">VSh-2 13 </t>
  </si>
  <si>
    <t xml:space="preserve">VSh-2 14 </t>
  </si>
  <si>
    <t xml:space="preserve">VSh-2 15 </t>
  </si>
  <si>
    <t xml:space="preserve">VSh-2 18 </t>
  </si>
  <si>
    <t xml:space="preserve">VSh-2 19 </t>
  </si>
  <si>
    <t xml:space="preserve">VSh-2 2 </t>
  </si>
  <si>
    <t xml:space="preserve">VSh-2 20 </t>
  </si>
  <si>
    <t xml:space="preserve">VSh-2 21 </t>
  </si>
  <si>
    <t xml:space="preserve">VSh-2 23 </t>
  </si>
  <si>
    <t xml:space="preserve">VSh-2 24 </t>
  </si>
  <si>
    <t xml:space="preserve">VSh-2 25 </t>
  </si>
  <si>
    <t>VSh-2 26</t>
  </si>
  <si>
    <t>VSh-2 27</t>
  </si>
  <si>
    <t>VSh-2 28</t>
  </si>
  <si>
    <t xml:space="preserve">VSh-2 3 </t>
  </si>
  <si>
    <t xml:space="preserve">VSh-2 32 </t>
  </si>
  <si>
    <t xml:space="preserve">VSh-2 33 </t>
  </si>
  <si>
    <t>VSh-2 34</t>
  </si>
  <si>
    <t>VSh-2 35</t>
  </si>
  <si>
    <t>VSh-2 36</t>
  </si>
  <si>
    <t>VSh-2 37</t>
  </si>
  <si>
    <t>VSh-2 38</t>
  </si>
  <si>
    <t xml:space="preserve">VSh-2 4 </t>
  </si>
  <si>
    <t xml:space="preserve">VSh-2 40 </t>
  </si>
  <si>
    <t xml:space="preserve">VSh-2 41 </t>
  </si>
  <si>
    <t>VSh-2 42</t>
  </si>
  <si>
    <t>VSh-2 43</t>
  </si>
  <si>
    <t>VSh-2 44</t>
  </si>
  <si>
    <t>VSh-2 45</t>
  </si>
  <si>
    <t>VSh-2 46</t>
  </si>
  <si>
    <t>VSh-2 47</t>
  </si>
  <si>
    <t>VSh-2 48</t>
  </si>
  <si>
    <t>VSh-2 49</t>
  </si>
  <si>
    <t xml:space="preserve">VSh-2 5 </t>
  </si>
  <si>
    <t xml:space="preserve">VSh-2 50 </t>
  </si>
  <si>
    <t xml:space="preserve">VSh-2 51 </t>
  </si>
  <si>
    <t>VSh-2 52</t>
  </si>
  <si>
    <t>VSh-2 53</t>
  </si>
  <si>
    <t>VSh-2 54</t>
  </si>
  <si>
    <t>VSh-2 55</t>
  </si>
  <si>
    <t>VSh-2 56</t>
  </si>
  <si>
    <t>VSh-2 57</t>
  </si>
  <si>
    <t>VSh-2 58</t>
  </si>
  <si>
    <t xml:space="preserve">VSh-2 6 </t>
  </si>
  <si>
    <t xml:space="preserve">VSh-2 7 </t>
  </si>
  <si>
    <t>VSh-2 8</t>
  </si>
  <si>
    <t>VSh-2 9</t>
  </si>
  <si>
    <t>VSh-1 18</t>
  </si>
  <si>
    <t>VSh-1 28</t>
  </si>
  <si>
    <t>VSh-1 9</t>
  </si>
  <si>
    <t>VSh-1 12</t>
  </si>
  <si>
    <t>VSh-1 32</t>
  </si>
  <si>
    <t>VSh-1 37</t>
  </si>
  <si>
    <t>VSh-1 42</t>
  </si>
  <si>
    <t>VSh-1 46</t>
  </si>
  <si>
    <t xml:space="preserve">VSh-2 16 </t>
  </si>
  <si>
    <t xml:space="preserve">VSh-2 17 </t>
  </si>
  <si>
    <t xml:space="preserve">VSh-2 22 </t>
  </si>
  <si>
    <t xml:space="preserve">VSh-2 29 </t>
  </si>
  <si>
    <t xml:space="preserve">VSh-2 39 </t>
  </si>
  <si>
    <t>VSh-3 8</t>
  </si>
  <si>
    <t xml:space="preserve">VSh-2 31 </t>
  </si>
  <si>
    <t xml:space="preserve">VSh-2 30 </t>
  </si>
  <si>
    <t>VSh-1 24</t>
  </si>
  <si>
    <t>OSh-1 34</t>
  </si>
  <si>
    <t>OSh-1 35</t>
  </si>
  <si>
    <t xml:space="preserve">OSh-2 5 </t>
  </si>
  <si>
    <t xml:space="preserve">OSh-2 8 </t>
  </si>
  <si>
    <t>OSh-2 33</t>
  </si>
  <si>
    <t>OSh-2 35</t>
  </si>
  <si>
    <t>OSh-1 58</t>
  </si>
  <si>
    <t xml:space="preserve">OSh-3 42 </t>
  </si>
  <si>
    <t>OSh-2 27</t>
  </si>
  <si>
    <t xml:space="preserve">OSh-3 43 </t>
  </si>
  <si>
    <t xml:space="preserve">OSh-3 44 </t>
  </si>
  <si>
    <t>OSh-3 45</t>
  </si>
  <si>
    <t xml:space="preserve">OSh-3 48 </t>
  </si>
  <si>
    <t xml:space="preserve">OSh-3  50 </t>
  </si>
  <si>
    <t xml:space="preserve">OSh-3  52 </t>
  </si>
  <si>
    <t>OSh-2  28</t>
  </si>
  <si>
    <t>OSh-2 32</t>
  </si>
  <si>
    <t>OSh-2 34</t>
  </si>
  <si>
    <t>OSh-2 40</t>
  </si>
  <si>
    <t xml:space="preserve">OSh-2 23 </t>
  </si>
  <si>
    <t xml:space="preserve">OSh-2 27 </t>
  </si>
  <si>
    <t>OSh-1 38</t>
  </si>
  <si>
    <t xml:space="preserve">OSh-2 13 </t>
  </si>
  <si>
    <t xml:space="preserve">OSh-2 14 </t>
  </si>
  <si>
    <t xml:space="preserve">OSh-2 17 </t>
  </si>
  <si>
    <t>OSh-1 61</t>
  </si>
  <si>
    <t xml:space="preserve">OSh-2 7 </t>
  </si>
  <si>
    <t xml:space="preserve">OSh-2 10 </t>
  </si>
  <si>
    <t xml:space="preserve">OSh-2 16 </t>
  </si>
  <si>
    <t xml:space="preserve">OSh-3 46 </t>
  </si>
  <si>
    <t xml:space="preserve">OSh-1 3 </t>
  </si>
  <si>
    <t xml:space="preserve">OSh-1 4 </t>
  </si>
  <si>
    <t xml:space="preserve">OSh-1 5 </t>
  </si>
  <si>
    <t xml:space="preserve">OSh-1 6 </t>
  </si>
  <si>
    <t xml:space="preserve">OSh-1 7 </t>
  </si>
  <si>
    <t xml:space="preserve">OSh-1 10 </t>
  </si>
  <si>
    <t xml:space="preserve">OSh-1 12 </t>
  </si>
  <si>
    <t xml:space="preserve">OSh-1 17 </t>
  </si>
  <si>
    <t xml:space="preserve">OSh-1 15 </t>
  </si>
  <si>
    <t xml:space="preserve">OSh-1 18 </t>
  </si>
  <si>
    <t xml:space="preserve">OSh-1 22 </t>
  </si>
  <si>
    <t xml:space="preserve">OSh-1 24 </t>
  </si>
  <si>
    <t xml:space="preserve">OSh-1 25 </t>
  </si>
  <si>
    <t xml:space="preserve">OSh-1 26 </t>
  </si>
  <si>
    <t xml:space="preserve">OSh-1 28 </t>
  </si>
  <si>
    <t>OSh-1 29</t>
  </si>
  <si>
    <t>OSh-1 30</t>
  </si>
  <si>
    <t>OSh-1 31</t>
  </si>
  <si>
    <t>OSh-1 37</t>
  </si>
  <si>
    <t>OSh-1 39</t>
  </si>
  <si>
    <t>OSh-1 59</t>
  </si>
  <si>
    <t>OSh-1 60</t>
  </si>
  <si>
    <t xml:space="preserve">OSh-2 9 </t>
  </si>
  <si>
    <t xml:space="preserve">OSh-2 11 </t>
  </si>
  <si>
    <t xml:space="preserve">OSh-2 12 </t>
  </si>
  <si>
    <t xml:space="preserve">OSh-2 15 </t>
  </si>
  <si>
    <t xml:space="preserve">OSh-2 19 </t>
  </si>
  <si>
    <t xml:space="preserve">OSh-2 20 </t>
  </si>
  <si>
    <t>OSh-2 23</t>
  </si>
  <si>
    <t>OSh-2 24</t>
  </si>
  <si>
    <t>OSh-2 25</t>
  </si>
  <si>
    <t>OSh-2 26</t>
  </si>
  <si>
    <t>OSh-2 29</t>
  </si>
  <si>
    <t>OSh-2 36</t>
  </si>
  <si>
    <t xml:space="preserve">OSh-3 47 </t>
  </si>
  <si>
    <t xml:space="preserve">OSh-2 2 </t>
  </si>
  <si>
    <t xml:space="preserve">OSh-1 2 </t>
  </si>
  <si>
    <t xml:space="preserve">OSh-1 8 </t>
  </si>
  <si>
    <t xml:space="preserve">OSh-1 9 </t>
  </si>
  <si>
    <t xml:space="preserve">OSh-1 11 </t>
  </si>
  <si>
    <t xml:space="preserve">OSh-1 13 </t>
  </si>
  <si>
    <t xml:space="preserve">OSh-1 14 </t>
  </si>
  <si>
    <t xml:space="preserve">OSh-1 16 </t>
  </si>
  <si>
    <t xml:space="preserve">OSh-1 19 </t>
  </si>
  <si>
    <t xml:space="preserve">OSh-1 20 </t>
  </si>
  <si>
    <t>OSh-1 32</t>
  </si>
  <si>
    <t>OSh-1 36</t>
  </si>
  <si>
    <t>OSh-1 40</t>
  </si>
  <si>
    <t>OSh-1 41</t>
  </si>
  <si>
    <t>OSh-1 42</t>
  </si>
  <si>
    <t>OSh-1 54</t>
  </si>
  <si>
    <t>OSh-1 55</t>
  </si>
  <si>
    <t>OSh-1 56</t>
  </si>
  <si>
    <t>OSh-1 57</t>
  </si>
  <si>
    <t>OSh-1 62</t>
  </si>
  <si>
    <t xml:space="preserve">OSh-2 1 </t>
  </si>
  <si>
    <t xml:space="preserve">OSh-2 3 </t>
  </si>
  <si>
    <t xml:space="preserve">OSh-2 4 </t>
  </si>
  <si>
    <t xml:space="preserve">OSh-2 6 </t>
  </si>
  <si>
    <t xml:space="preserve">OSh-2 18 </t>
  </si>
  <si>
    <t>OSh-2 30</t>
  </si>
  <si>
    <t>OSh-2 37</t>
  </si>
  <si>
    <t>OSh-2 38</t>
  </si>
  <si>
    <t>OSh-2 39</t>
  </si>
  <si>
    <t>OSh-2 22</t>
  </si>
  <si>
    <t>OSh-2 31</t>
  </si>
  <si>
    <t>OSh-1 33</t>
  </si>
  <si>
    <t xml:space="preserve">OSh-1 1 </t>
  </si>
  <si>
    <t xml:space="preserve">OSh-3 49 </t>
  </si>
  <si>
    <t xml:space="preserve">OSh-3 51 </t>
  </si>
  <si>
    <t>OSh-2 21</t>
  </si>
  <si>
    <t>RSh-3 6</t>
  </si>
  <si>
    <t xml:space="preserve">OSh-1 21 </t>
  </si>
  <si>
    <t>RSh-3 9</t>
  </si>
  <si>
    <t>RSh-3 11</t>
  </si>
  <si>
    <t>RSh-3 1</t>
  </si>
  <si>
    <t>RSh-3 2</t>
  </si>
  <si>
    <t>RSh-3 3</t>
  </si>
  <si>
    <t>RSh-3 4</t>
  </si>
  <si>
    <t>RSh-3 5</t>
  </si>
  <si>
    <t>RSh-3 14</t>
  </si>
  <si>
    <t>RSh-3 17</t>
  </si>
  <si>
    <t>RSh-3 18</t>
  </si>
  <si>
    <t>RSh-3 10</t>
  </si>
  <si>
    <t>RSh-3 12</t>
  </si>
  <si>
    <t>RSh-3 13</t>
  </si>
  <si>
    <t>RSh-3 19</t>
  </si>
  <si>
    <t>RSh-3 30</t>
  </si>
  <si>
    <t>RSh-3 32</t>
  </si>
  <si>
    <t>RSh-3 20</t>
  </si>
  <si>
    <t>RSh-3 21</t>
  </si>
  <si>
    <t>RSh-3 23</t>
  </si>
  <si>
    <t>RSh-3 24</t>
  </si>
  <si>
    <t>RSh-3 25</t>
  </si>
  <si>
    <t>RSh-3 26</t>
  </si>
  <si>
    <t>RSh-3 27</t>
  </si>
  <si>
    <t>RSh-3 33</t>
  </si>
  <si>
    <t>RSh-3 22</t>
  </si>
  <si>
    <t xml:space="preserve">RSh-3 29 </t>
  </si>
  <si>
    <t>RSh-3 7</t>
  </si>
  <si>
    <t>RSh-3 15</t>
  </si>
  <si>
    <t>RSh-3 28</t>
  </si>
  <si>
    <t>RSh-3 34</t>
  </si>
  <si>
    <t xml:space="preserve">RSh-3 8 </t>
  </si>
  <si>
    <t>RSh-3 31</t>
  </si>
  <si>
    <t xml:space="preserve">RedSh-3 9 </t>
  </si>
  <si>
    <t xml:space="preserve">RedSh-3 14 </t>
  </si>
  <si>
    <t xml:space="preserve">RedSh-3 18 </t>
  </si>
  <si>
    <t xml:space="preserve">RedSh-3 22 </t>
  </si>
  <si>
    <t xml:space="preserve">RedSh-4 5 </t>
  </si>
  <si>
    <t xml:space="preserve">RedSh-4 6 </t>
  </si>
  <si>
    <t xml:space="preserve">RedSh-4 1 </t>
  </si>
  <si>
    <t xml:space="preserve">RedSh-4 2 </t>
  </si>
  <si>
    <t xml:space="preserve">RedSh-4 3 </t>
  </si>
  <si>
    <t xml:space="preserve">RedSh-4 4 </t>
  </si>
  <si>
    <t xml:space="preserve">RedSh-4 7 </t>
  </si>
  <si>
    <t xml:space="preserve">RedSh-4 9 </t>
  </si>
  <si>
    <t xml:space="preserve">RedSh-4 10 </t>
  </si>
  <si>
    <t xml:space="preserve">RedSh-4 12 </t>
  </si>
  <si>
    <t xml:space="preserve">RedSh-4 14 </t>
  </si>
  <si>
    <t xml:space="preserve">RedSh-4 15 </t>
  </si>
  <si>
    <t xml:space="preserve">RedSh-4 16 </t>
  </si>
  <si>
    <t xml:space="preserve">RedSh-3 15 </t>
  </si>
  <si>
    <t xml:space="preserve">RedSh-3 1 </t>
  </si>
  <si>
    <t xml:space="preserve">RedSh-3 6 </t>
  </si>
  <si>
    <t xml:space="preserve">RedSh-3 7 </t>
  </si>
  <si>
    <t xml:space="preserve">RedSh-3 12 </t>
  </si>
  <si>
    <t xml:space="preserve">RedSh-3 17 </t>
  </si>
  <si>
    <t xml:space="preserve">RedSh-3 20 </t>
  </si>
  <si>
    <t xml:space="preserve">RedSh-3 21 </t>
  </si>
  <si>
    <t xml:space="preserve">RedSh-3 34 </t>
  </si>
  <si>
    <t xml:space="preserve">RedSh-3 32 </t>
  </si>
  <si>
    <t xml:space="preserve">RedSh-3 33 </t>
  </si>
  <si>
    <t xml:space="preserve">RedSh-3 35 </t>
  </si>
  <si>
    <t xml:space="preserve">RedSh-3 36 </t>
  </si>
  <si>
    <t xml:space="preserve">RedSh-3 37 </t>
  </si>
  <si>
    <t xml:space="preserve">RedSh-3 38 </t>
  </si>
  <si>
    <t xml:space="preserve">RedSh-3 40 </t>
  </si>
  <si>
    <t xml:space="preserve">RedSh-3 41 </t>
  </si>
  <si>
    <t xml:space="preserve">RedSh-3 24 </t>
  </si>
  <si>
    <t xml:space="preserve">RedSh-3 25 </t>
  </si>
  <si>
    <t xml:space="preserve">RedSh-3 26 </t>
  </si>
  <si>
    <t xml:space="preserve">RedSh-3 27 </t>
  </si>
  <si>
    <t xml:space="preserve">RedSh-3 13 </t>
  </si>
  <si>
    <t xml:space="preserve">RedSh-3 19 </t>
  </si>
  <si>
    <t xml:space="preserve">RedSh-3 2 </t>
  </si>
  <si>
    <t xml:space="preserve">RedSh-3 3 </t>
  </si>
  <si>
    <t xml:space="preserve">RedSh-3 4 </t>
  </si>
  <si>
    <t xml:space="preserve">RedSh-3 5 </t>
  </si>
  <si>
    <t xml:space="preserve">RedSh-3 10 </t>
  </si>
  <si>
    <t xml:space="preserve">RedSh-3 11 </t>
  </si>
  <si>
    <t xml:space="preserve">RedSh-3 28 </t>
  </si>
  <si>
    <t xml:space="preserve">RedSh-4 11 </t>
  </si>
  <si>
    <t xml:space="preserve">RedSh-4 13 </t>
  </si>
  <si>
    <t xml:space="preserve">RedSh-4 8 </t>
  </si>
  <si>
    <t xml:space="preserve">RedSh-3 23 </t>
  </si>
  <si>
    <t xml:space="preserve">RedSh-3 39 </t>
  </si>
  <si>
    <t>RedSh-3 29</t>
  </si>
  <si>
    <t xml:space="preserve">RedSh-3 30 </t>
  </si>
  <si>
    <t>RedSh-3 16</t>
  </si>
  <si>
    <t xml:space="preserve"> Таблица 1. Химический состав гранатов (мас. %) из кратерной части трубки им. В. Гриба</t>
  </si>
  <si>
    <t xml:space="preserve"> Таблица 2. Химический состав клинопироксенов (мас. %) из кратерной части трубки им. В. Гриба</t>
  </si>
  <si>
    <t xml:space="preserve"> Таблица 3. Химический состав хромдиопсидов (мас. %), прошедших фильтры Ziberna et al. (2016), из кратерной части трубки им. В. Гриба</t>
  </si>
  <si>
    <r>
      <t xml:space="preserve">T, </t>
    </r>
    <r>
      <rPr>
        <sz val="11"/>
        <rFont val="Times New Roman"/>
        <family val="1"/>
        <charset val="204"/>
      </rPr>
      <t>°</t>
    </r>
    <r>
      <rPr>
        <sz val="11"/>
        <rFont val="Calibri"/>
        <family val="2"/>
        <charset val="204"/>
        <scheme val="minor"/>
      </rPr>
      <t>C</t>
    </r>
  </si>
  <si>
    <r>
      <t xml:space="preserve">T, </t>
    </r>
    <r>
      <rPr>
        <sz val="11"/>
        <rFont val="Times New Roman"/>
        <family val="1"/>
        <charset val="204"/>
      </rPr>
      <t>°С (</t>
    </r>
    <r>
      <rPr>
        <sz val="11"/>
        <rFont val="Calibri"/>
        <family val="2"/>
        <charset val="204"/>
        <scheme val="minor"/>
      </rPr>
      <t>Canil, 1999)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</si>
</sst>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2" fontId="6" fillId="0" borderId="0" xfId="1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9" fillId="0" borderId="0" xfId="0" applyFont="1" applyBorder="1"/>
    <xf numFmtId="1" fontId="2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/>
    <xf numFmtId="2" fontId="6" fillId="0" borderId="0" xfId="1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Fill="1"/>
    <xf numFmtId="0" fontId="1" fillId="0" borderId="0" xfId="0" applyFont="1"/>
  </cellXfs>
  <cellStyles count="2">
    <cellStyle name="Обычный" xfId="0" builtinId="0"/>
    <cellStyle name="Обычный 3" xfId="1"/>
  </cellStyles>
  <dxfs count="2"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8"/>
  <sheetViews>
    <sheetView tabSelected="1" zoomScaleNormal="100" workbookViewId="0"/>
  </sheetViews>
  <sheetFormatPr defaultRowHeight="15" x14ac:dyDescent="0.25"/>
  <cols>
    <col min="1" max="1" width="14.7109375" customWidth="1"/>
    <col min="2" max="2" width="44.42578125" customWidth="1"/>
    <col min="3" max="3" width="13.140625" customWidth="1"/>
    <col min="4" max="4" width="12.140625" customWidth="1"/>
    <col min="16" max="16" width="12.140625" style="35" customWidth="1"/>
    <col min="17" max="17" width="17.5703125" customWidth="1"/>
    <col min="20" max="20" width="9.140625" customWidth="1"/>
    <col min="24" max="24" width="10.7109375" customWidth="1"/>
  </cols>
  <sheetData>
    <row r="1" spans="1:26" ht="15.75" x14ac:dyDescent="0.25">
      <c r="A1" s="47" t="s">
        <v>1372</v>
      </c>
    </row>
    <row r="3" spans="1:26" x14ac:dyDescent="0.25">
      <c r="A3" s="4" t="s">
        <v>1072</v>
      </c>
      <c r="B3" s="19" t="s">
        <v>346</v>
      </c>
      <c r="C3" s="19" t="s">
        <v>347</v>
      </c>
      <c r="D3" t="s">
        <v>1073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" t="s">
        <v>8</v>
      </c>
      <c r="N3" s="2" t="s">
        <v>9</v>
      </c>
      <c r="O3" s="1" t="s">
        <v>10</v>
      </c>
      <c r="P3" s="3" t="s">
        <v>11</v>
      </c>
      <c r="Q3" s="3" t="s">
        <v>1376</v>
      </c>
    </row>
    <row r="5" spans="1:26" x14ac:dyDescent="0.25">
      <c r="A5" s="5" t="s">
        <v>1074</v>
      </c>
      <c r="B5" s="19" t="s">
        <v>348</v>
      </c>
      <c r="C5" t="s">
        <v>238</v>
      </c>
      <c r="D5" s="7">
        <v>126</v>
      </c>
      <c r="E5" s="9">
        <v>41.552300000000002</v>
      </c>
      <c r="F5" s="9">
        <v>9.3399999999999997E-2</v>
      </c>
      <c r="G5" s="9">
        <v>21.241499999999998</v>
      </c>
      <c r="H5" s="9">
        <v>2.5648</v>
      </c>
      <c r="I5" s="9">
        <v>8.9657999999999998</v>
      </c>
      <c r="J5" s="9">
        <v>0.34649999999999997</v>
      </c>
      <c r="K5" s="9">
        <v>19.494299999999999</v>
      </c>
      <c r="L5" s="9">
        <v>5.0651999999999999</v>
      </c>
      <c r="M5" s="9">
        <v>2.9999999999999997E-4</v>
      </c>
      <c r="N5" s="9">
        <v>1.6000000000000001E-3</v>
      </c>
      <c r="O5" s="9">
        <f t="shared" ref="O5:O68" si="0">SUM(E5:N5)</f>
        <v>99.325700000000012</v>
      </c>
      <c r="P5" s="8">
        <v>22</v>
      </c>
      <c r="Q5" s="15">
        <v>905.18897970773696</v>
      </c>
      <c r="S5" s="9"/>
      <c r="T5" s="24"/>
      <c r="U5" s="55"/>
      <c r="V5" s="12"/>
      <c r="Z5" s="14"/>
    </row>
    <row r="6" spans="1:26" x14ac:dyDescent="0.25">
      <c r="A6" s="5" t="s">
        <v>1075</v>
      </c>
      <c r="B6" s="19" t="s">
        <v>348</v>
      </c>
      <c r="C6" t="s">
        <v>238</v>
      </c>
      <c r="D6" s="7">
        <v>126</v>
      </c>
      <c r="E6" s="9">
        <v>41.766399999999997</v>
      </c>
      <c r="F6" s="9">
        <v>0.1125</v>
      </c>
      <c r="G6" s="9">
        <v>20.442299999999999</v>
      </c>
      <c r="H6" s="9">
        <v>3.9274</v>
      </c>
      <c r="I6" s="9">
        <v>8.3998000000000008</v>
      </c>
      <c r="J6" s="9">
        <v>0.37559999999999999</v>
      </c>
      <c r="K6" s="9">
        <v>20.232399999999998</v>
      </c>
      <c r="L6" s="9">
        <v>4.8758999999999997</v>
      </c>
      <c r="M6" s="9">
        <v>1.4200000000000001E-2</v>
      </c>
      <c r="N6" s="9">
        <v>1.6000000000000001E-3</v>
      </c>
      <c r="O6" s="9">
        <f t="shared" si="0"/>
        <v>100.1481</v>
      </c>
      <c r="P6" s="8">
        <v>52</v>
      </c>
      <c r="Q6" s="15">
        <v>1059.0933973383687</v>
      </c>
      <c r="S6" s="54"/>
      <c r="T6" s="15"/>
      <c r="U6" s="55"/>
      <c r="Z6" s="14"/>
    </row>
    <row r="7" spans="1:26" x14ac:dyDescent="0.25">
      <c r="A7" s="5" t="s">
        <v>1076</v>
      </c>
      <c r="B7" s="19" t="s">
        <v>348</v>
      </c>
      <c r="C7" t="s">
        <v>238</v>
      </c>
      <c r="D7" s="7">
        <v>129</v>
      </c>
      <c r="E7" s="9">
        <v>41.611499999999999</v>
      </c>
      <c r="F7" s="9">
        <v>0.20030000000000001</v>
      </c>
      <c r="G7" s="9">
        <v>21.6175</v>
      </c>
      <c r="H7" s="9">
        <v>1.9065000000000001</v>
      </c>
      <c r="I7" s="9">
        <v>9.0411999999999999</v>
      </c>
      <c r="J7" s="9">
        <v>0.34910000000000002</v>
      </c>
      <c r="K7" s="9">
        <v>19.826799999999999</v>
      </c>
      <c r="L7" s="9">
        <v>4.6988000000000003</v>
      </c>
      <c r="M7" s="9">
        <v>3.3599999999999998E-2</v>
      </c>
      <c r="N7" s="9">
        <v>0</v>
      </c>
      <c r="O7" s="9">
        <f t="shared" si="0"/>
        <v>99.285300000000007</v>
      </c>
      <c r="P7" s="8">
        <v>5</v>
      </c>
      <c r="Q7" s="15">
        <v>685.68085445911765</v>
      </c>
      <c r="S7" s="19"/>
      <c r="T7" s="15"/>
      <c r="U7" s="55"/>
      <c r="Z7" s="14"/>
    </row>
    <row r="8" spans="1:26" x14ac:dyDescent="0.25">
      <c r="A8" s="5" t="s">
        <v>1077</v>
      </c>
      <c r="B8" s="19" t="s">
        <v>348</v>
      </c>
      <c r="C8" t="s">
        <v>238</v>
      </c>
      <c r="D8" s="7">
        <v>129</v>
      </c>
      <c r="E8" s="9">
        <v>41.647399999999998</v>
      </c>
      <c r="F8" s="9">
        <v>0.10489999999999999</v>
      </c>
      <c r="G8" s="9">
        <v>20.667999999999999</v>
      </c>
      <c r="H8" s="9">
        <v>3.2722000000000002</v>
      </c>
      <c r="I8" s="9">
        <v>9.5380000000000003</v>
      </c>
      <c r="J8" s="9">
        <v>0.40200000000000002</v>
      </c>
      <c r="K8" s="9">
        <v>19.243099999999998</v>
      </c>
      <c r="L8" s="9">
        <v>4.8822000000000001</v>
      </c>
      <c r="M8" s="9">
        <v>3.5000000000000001E-3</v>
      </c>
      <c r="N8" s="9">
        <v>3.7000000000000002E-3</v>
      </c>
      <c r="O8" s="9">
        <f t="shared" si="0"/>
        <v>99.764999999999986</v>
      </c>
      <c r="P8" s="8">
        <v>5</v>
      </c>
      <c r="Q8" s="15">
        <v>685.68085445911765</v>
      </c>
      <c r="S8" s="19"/>
      <c r="T8" s="15"/>
      <c r="U8" s="55"/>
      <c r="Z8" s="53"/>
    </row>
    <row r="9" spans="1:26" x14ac:dyDescent="0.25">
      <c r="A9" s="5" t="s">
        <v>1078</v>
      </c>
      <c r="B9" s="19" t="s">
        <v>348</v>
      </c>
      <c r="C9" t="s">
        <v>238</v>
      </c>
      <c r="D9" s="7">
        <v>129</v>
      </c>
      <c r="E9" s="9">
        <v>41.600099999999998</v>
      </c>
      <c r="F9" s="9">
        <v>0.33150000000000002</v>
      </c>
      <c r="G9" s="9">
        <v>17.437100000000001</v>
      </c>
      <c r="H9" s="9">
        <v>7.6311999999999998</v>
      </c>
      <c r="I9" s="9">
        <v>7.6224999999999996</v>
      </c>
      <c r="J9" s="9">
        <v>0.33450000000000002</v>
      </c>
      <c r="K9" s="9">
        <v>19.784199999999998</v>
      </c>
      <c r="L9" s="9">
        <v>5.7081999999999997</v>
      </c>
      <c r="M9" s="9">
        <v>4.0599999999999997E-2</v>
      </c>
      <c r="N9" s="9">
        <v>0</v>
      </c>
      <c r="O9" s="9">
        <f t="shared" si="0"/>
        <v>100.48990000000001</v>
      </c>
      <c r="P9" s="8">
        <v>34</v>
      </c>
      <c r="Q9" s="15">
        <v>978.35394959650239</v>
      </c>
      <c r="S9" s="19"/>
      <c r="T9" s="14"/>
      <c r="U9" s="55"/>
    </row>
    <row r="10" spans="1:26" x14ac:dyDescent="0.25">
      <c r="A10" s="5" t="s">
        <v>1079</v>
      </c>
      <c r="B10" s="19" t="s">
        <v>348</v>
      </c>
      <c r="C10" t="s">
        <v>238</v>
      </c>
      <c r="D10" s="7">
        <v>129</v>
      </c>
      <c r="E10" s="9">
        <v>41.463999999999999</v>
      </c>
      <c r="F10" s="9">
        <v>0.56259999999999999</v>
      </c>
      <c r="G10" s="9">
        <v>18.0016</v>
      </c>
      <c r="H10" s="9">
        <v>6.15</v>
      </c>
      <c r="I10" s="9">
        <v>7.5232999999999999</v>
      </c>
      <c r="J10" s="9">
        <v>0.33779999999999999</v>
      </c>
      <c r="K10" s="9">
        <v>19.555599999999998</v>
      </c>
      <c r="L10" s="9">
        <v>6.0141999999999998</v>
      </c>
      <c r="M10" s="9">
        <v>4.2099999999999999E-2</v>
      </c>
      <c r="N10" s="9">
        <v>5.9999999999999995E-4</v>
      </c>
      <c r="O10" s="9">
        <f t="shared" si="0"/>
        <v>99.651800000000023</v>
      </c>
      <c r="P10" s="8">
        <v>51.000000000000007</v>
      </c>
      <c r="Q10" s="15">
        <v>1055.1768949958814</v>
      </c>
      <c r="T10" s="14"/>
      <c r="U10" s="53"/>
    </row>
    <row r="11" spans="1:26" x14ac:dyDescent="0.25">
      <c r="A11" s="5" t="s">
        <v>1080</v>
      </c>
      <c r="B11" s="19" t="s">
        <v>348</v>
      </c>
      <c r="C11" t="s">
        <v>238</v>
      </c>
      <c r="D11" s="7">
        <v>129</v>
      </c>
      <c r="E11" s="9">
        <v>41.769799999999996</v>
      </c>
      <c r="F11" s="9">
        <v>0.16470000000000001</v>
      </c>
      <c r="G11" s="9">
        <v>20.800799999999999</v>
      </c>
      <c r="H11" s="9">
        <v>3.0929000000000002</v>
      </c>
      <c r="I11" s="9">
        <v>8.7805</v>
      </c>
      <c r="J11" s="9">
        <v>0.37909999999999999</v>
      </c>
      <c r="K11" s="9">
        <v>20.093800000000002</v>
      </c>
      <c r="L11" s="9">
        <v>4.6468999999999996</v>
      </c>
      <c r="M11" s="9">
        <v>2.12E-2</v>
      </c>
      <c r="N11" s="9">
        <v>8.9999999999999998E-4</v>
      </c>
      <c r="O11" s="9">
        <f t="shared" si="0"/>
        <v>99.750599999999991</v>
      </c>
      <c r="P11" s="8">
        <v>20</v>
      </c>
      <c r="Q11" s="15">
        <v>890.29721009950049</v>
      </c>
      <c r="S11" s="19"/>
    </row>
    <row r="12" spans="1:26" x14ac:dyDescent="0.25">
      <c r="A12" s="5" t="s">
        <v>1081</v>
      </c>
      <c r="B12" s="19" t="s">
        <v>348</v>
      </c>
      <c r="C12" t="s">
        <v>238</v>
      </c>
      <c r="D12" s="7">
        <v>129</v>
      </c>
      <c r="E12" s="9">
        <v>41.849800000000002</v>
      </c>
      <c r="F12" s="9">
        <v>0.1186</v>
      </c>
      <c r="G12" s="9">
        <v>18.801300000000001</v>
      </c>
      <c r="H12" s="9">
        <v>5.8273999999999999</v>
      </c>
      <c r="I12" s="9">
        <v>7.2252000000000001</v>
      </c>
      <c r="J12" s="9">
        <v>0.29399999999999998</v>
      </c>
      <c r="K12" s="9">
        <v>20.3111</v>
      </c>
      <c r="L12" s="9">
        <v>5.4783999999999997</v>
      </c>
      <c r="M12" s="9">
        <v>4.1099999999999998E-2</v>
      </c>
      <c r="N12" s="9">
        <v>6.4000000000000003E-3</v>
      </c>
      <c r="O12" s="9">
        <f t="shared" si="0"/>
        <v>99.953299999999984</v>
      </c>
      <c r="P12" s="8">
        <v>64</v>
      </c>
      <c r="Q12" s="15">
        <v>1102.4639500272792</v>
      </c>
      <c r="S12" s="19"/>
      <c r="U12" s="53"/>
      <c r="Z12" s="14"/>
    </row>
    <row r="13" spans="1:26" x14ac:dyDescent="0.25">
      <c r="A13" s="5" t="s">
        <v>1082</v>
      </c>
      <c r="B13" s="19" t="s">
        <v>348</v>
      </c>
      <c r="C13" t="s">
        <v>238</v>
      </c>
      <c r="D13" s="7">
        <v>129</v>
      </c>
      <c r="E13" s="9">
        <v>41.698399999999999</v>
      </c>
      <c r="F13" s="9">
        <v>0.16220000000000001</v>
      </c>
      <c r="G13" s="9">
        <v>20.856000000000002</v>
      </c>
      <c r="H13" s="9">
        <v>3.0735999999999999</v>
      </c>
      <c r="I13" s="9">
        <v>8.7529000000000003</v>
      </c>
      <c r="J13" s="9">
        <v>0.37130000000000002</v>
      </c>
      <c r="K13" s="9">
        <v>20.105899999999998</v>
      </c>
      <c r="L13" s="9">
        <v>4.6611000000000002</v>
      </c>
      <c r="M13" s="9">
        <v>2.8899999999999999E-2</v>
      </c>
      <c r="N13" s="9">
        <v>2.2000000000000001E-3</v>
      </c>
      <c r="O13" s="9">
        <f t="shared" si="0"/>
        <v>99.712499999999991</v>
      </c>
      <c r="P13" s="8">
        <v>46</v>
      </c>
      <c r="Q13" s="15">
        <v>1034.7456914854215</v>
      </c>
      <c r="S13" s="19"/>
      <c r="T13" s="14"/>
      <c r="U13" s="53"/>
      <c r="Z13" s="14"/>
    </row>
    <row r="14" spans="1:26" x14ac:dyDescent="0.25">
      <c r="A14" s="5" t="s">
        <v>1083</v>
      </c>
      <c r="B14" s="19" t="s">
        <v>348</v>
      </c>
      <c r="C14" t="s">
        <v>238</v>
      </c>
      <c r="D14" s="7">
        <v>126</v>
      </c>
      <c r="E14" s="9">
        <v>41.555199999999999</v>
      </c>
      <c r="F14" s="9">
        <v>0.13469999999999999</v>
      </c>
      <c r="G14" s="9">
        <v>20.7439</v>
      </c>
      <c r="H14" s="9">
        <v>3.2412999999999998</v>
      </c>
      <c r="I14" s="9">
        <v>8.3657000000000004</v>
      </c>
      <c r="J14" s="9">
        <v>0.37209999999999999</v>
      </c>
      <c r="K14" s="9">
        <v>20.072099999999999</v>
      </c>
      <c r="L14" s="9">
        <v>4.5315000000000003</v>
      </c>
      <c r="M14" s="9">
        <v>2.4799999999999999E-2</v>
      </c>
      <c r="N14" s="9">
        <v>0</v>
      </c>
      <c r="O14" s="9">
        <f t="shared" si="0"/>
        <v>99.041300000000007</v>
      </c>
      <c r="P14" s="8">
        <v>23</v>
      </c>
      <c r="Q14" s="15">
        <v>912.26551977274994</v>
      </c>
      <c r="S14" s="19"/>
      <c r="T14" s="14"/>
      <c r="U14" s="53"/>
      <c r="Z14" s="14"/>
    </row>
    <row r="15" spans="1:26" x14ac:dyDescent="0.25">
      <c r="A15" s="5" t="s">
        <v>1084</v>
      </c>
      <c r="B15" s="19" t="s">
        <v>348</v>
      </c>
      <c r="C15" t="s">
        <v>238</v>
      </c>
      <c r="D15" s="7">
        <v>150</v>
      </c>
      <c r="E15" s="9">
        <v>41.312199999999997</v>
      </c>
      <c r="F15" s="9">
        <v>0.18540000000000001</v>
      </c>
      <c r="G15" s="9">
        <v>21.734999999999999</v>
      </c>
      <c r="H15" s="9">
        <v>1.6776</v>
      </c>
      <c r="I15" s="9">
        <v>10.1867</v>
      </c>
      <c r="J15" s="9">
        <v>0.35780000000000001</v>
      </c>
      <c r="K15" s="9">
        <v>19.4223</v>
      </c>
      <c r="L15" s="9">
        <v>4.3993000000000002</v>
      </c>
      <c r="M15" s="9">
        <v>2.9000000000000001E-2</v>
      </c>
      <c r="N15" s="9">
        <v>3.2000000000000002E-3</v>
      </c>
      <c r="O15" s="9">
        <f t="shared" si="0"/>
        <v>99.308500000000009</v>
      </c>
      <c r="P15" s="8">
        <v>19</v>
      </c>
      <c r="Q15" s="15">
        <v>882.43763323936469</v>
      </c>
      <c r="S15" s="19"/>
      <c r="T15" s="14"/>
      <c r="U15" s="53"/>
      <c r="Z15" s="14"/>
    </row>
    <row r="16" spans="1:26" x14ac:dyDescent="0.25">
      <c r="A16" s="5" t="s">
        <v>1085</v>
      </c>
      <c r="B16" s="19" t="s">
        <v>348</v>
      </c>
      <c r="C16" t="s">
        <v>238</v>
      </c>
      <c r="D16" s="7">
        <v>150</v>
      </c>
      <c r="E16" s="9">
        <v>41.779899999999998</v>
      </c>
      <c r="F16" s="9">
        <v>0.19189999999999999</v>
      </c>
      <c r="G16" s="9">
        <v>21.650500000000001</v>
      </c>
      <c r="H16" s="9">
        <v>2.0945999999999998</v>
      </c>
      <c r="I16" s="9">
        <v>8.6268999999999991</v>
      </c>
      <c r="J16" s="9">
        <v>0.34410000000000002</v>
      </c>
      <c r="K16" s="9">
        <v>20.5886</v>
      </c>
      <c r="L16" s="9">
        <v>4.2872000000000003</v>
      </c>
      <c r="M16" s="9">
        <v>1.89E-2</v>
      </c>
      <c r="N16" s="9">
        <v>1.2999999999999999E-3</v>
      </c>
      <c r="O16" s="9">
        <f t="shared" si="0"/>
        <v>99.583899999999986</v>
      </c>
      <c r="P16" s="8">
        <v>14</v>
      </c>
      <c r="Q16" s="15">
        <v>837.7579334736447</v>
      </c>
      <c r="S16" s="19"/>
      <c r="T16" s="14"/>
      <c r="U16" s="53"/>
      <c r="Z16" s="14"/>
    </row>
    <row r="17" spans="1:21" x14ac:dyDescent="0.25">
      <c r="A17" s="5" t="s">
        <v>1086</v>
      </c>
      <c r="B17" s="19" t="s">
        <v>348</v>
      </c>
      <c r="C17" t="s">
        <v>238</v>
      </c>
      <c r="D17" s="7">
        <v>150</v>
      </c>
      <c r="E17" s="9">
        <v>41.914400000000001</v>
      </c>
      <c r="F17" s="9">
        <v>8.0999999999999996E-3</v>
      </c>
      <c r="G17" s="9">
        <v>20.881499999999999</v>
      </c>
      <c r="H17" s="9">
        <v>3.1480999999999999</v>
      </c>
      <c r="I17" s="9">
        <v>7.4032999999999998</v>
      </c>
      <c r="J17" s="9">
        <v>0.2979</v>
      </c>
      <c r="K17" s="9">
        <v>20.9984</v>
      </c>
      <c r="L17" s="9">
        <v>4.8442999999999996</v>
      </c>
      <c r="M17" s="9">
        <v>8.0999999999999996E-3</v>
      </c>
      <c r="N17" s="9">
        <v>0</v>
      </c>
      <c r="O17" s="9">
        <f t="shared" si="0"/>
        <v>99.504100000000008</v>
      </c>
      <c r="P17" s="8">
        <v>18</v>
      </c>
      <c r="Q17" s="15">
        <v>874.26717333659303</v>
      </c>
      <c r="S17" s="57"/>
      <c r="T17" s="14"/>
      <c r="U17" s="53"/>
    </row>
    <row r="18" spans="1:21" x14ac:dyDescent="0.25">
      <c r="A18" s="5" t="s">
        <v>1087</v>
      </c>
      <c r="B18" s="19" t="s">
        <v>348</v>
      </c>
      <c r="C18" t="s">
        <v>238</v>
      </c>
      <c r="D18" s="7">
        <v>150</v>
      </c>
      <c r="E18" s="9">
        <v>41.451099999999997</v>
      </c>
      <c r="F18" s="9">
        <v>0.1087</v>
      </c>
      <c r="G18" s="9">
        <v>19.8096</v>
      </c>
      <c r="H18" s="9">
        <v>4.6981000000000002</v>
      </c>
      <c r="I18" s="9">
        <v>9.6135000000000002</v>
      </c>
      <c r="J18" s="9">
        <v>0.46429999999999999</v>
      </c>
      <c r="K18" s="9">
        <v>18.3</v>
      </c>
      <c r="L18" s="9">
        <v>5.7845000000000004</v>
      </c>
      <c r="M18" s="9">
        <v>1.9900000000000001E-2</v>
      </c>
      <c r="N18" s="9">
        <v>1E-3</v>
      </c>
      <c r="O18" s="9">
        <f t="shared" si="0"/>
        <v>100.25069999999999</v>
      </c>
      <c r="P18" s="8">
        <v>17</v>
      </c>
      <c r="Q18" s="15">
        <v>865.75430056069717</v>
      </c>
      <c r="S18" s="19"/>
      <c r="T18" s="14"/>
      <c r="U18" s="53"/>
    </row>
    <row r="19" spans="1:21" x14ac:dyDescent="0.25">
      <c r="A19" s="5" t="s">
        <v>1088</v>
      </c>
      <c r="B19" s="19" t="s">
        <v>348</v>
      </c>
      <c r="C19" t="s">
        <v>238</v>
      </c>
      <c r="D19" s="7">
        <v>150</v>
      </c>
      <c r="E19" s="9">
        <v>41.594000000000001</v>
      </c>
      <c r="F19" s="9">
        <v>0.1593</v>
      </c>
      <c r="G19" s="9">
        <v>19.8066</v>
      </c>
      <c r="H19" s="9">
        <v>4.4332000000000003</v>
      </c>
      <c r="I19" s="9">
        <v>8.2543000000000006</v>
      </c>
      <c r="J19" s="9">
        <v>0.35270000000000001</v>
      </c>
      <c r="K19" s="9">
        <v>19.636500000000002</v>
      </c>
      <c r="L19" s="9">
        <v>4.9397000000000002</v>
      </c>
      <c r="M19" s="9">
        <v>5.3499999999999999E-2</v>
      </c>
      <c r="N19" s="9">
        <v>1.6999999999999999E-3</v>
      </c>
      <c r="O19" s="9">
        <f t="shared" si="0"/>
        <v>99.231499999999997</v>
      </c>
      <c r="P19" s="8">
        <v>23.999999999999996</v>
      </c>
      <c r="Q19" s="15">
        <v>919.12095504043873</v>
      </c>
      <c r="S19" s="19"/>
      <c r="T19" s="14"/>
      <c r="U19" s="53"/>
    </row>
    <row r="20" spans="1:21" x14ac:dyDescent="0.25">
      <c r="A20" s="5" t="s">
        <v>1089</v>
      </c>
      <c r="B20" s="19" t="s">
        <v>348</v>
      </c>
      <c r="C20" t="s">
        <v>238</v>
      </c>
      <c r="D20" s="7">
        <v>150</v>
      </c>
      <c r="E20" s="9">
        <v>41.622</v>
      </c>
      <c r="F20" s="9">
        <v>0.125</v>
      </c>
      <c r="G20" s="9">
        <v>19.551300000000001</v>
      </c>
      <c r="H20" s="9">
        <v>5.2953000000000001</v>
      </c>
      <c r="I20" s="9">
        <v>7.5930999999999997</v>
      </c>
      <c r="J20" s="9">
        <v>0.34849999999999998</v>
      </c>
      <c r="K20" s="9">
        <v>20.312200000000001</v>
      </c>
      <c r="L20" s="9">
        <v>4.9204999999999997</v>
      </c>
      <c r="M20" s="9">
        <v>1.3599999999999999E-2</v>
      </c>
      <c r="N20" s="9">
        <v>1E-3</v>
      </c>
      <c r="O20" s="9">
        <f t="shared" si="0"/>
        <v>99.782500000000013</v>
      </c>
      <c r="P20" s="8">
        <v>21</v>
      </c>
      <c r="Q20" s="15">
        <v>897.87310907689312</v>
      </c>
      <c r="U20" s="14"/>
    </row>
    <row r="21" spans="1:21" x14ac:dyDescent="0.25">
      <c r="A21" s="5" t="s">
        <v>1090</v>
      </c>
      <c r="B21" s="19" t="s">
        <v>348</v>
      </c>
      <c r="C21" t="s">
        <v>238</v>
      </c>
      <c r="D21" s="7">
        <v>150</v>
      </c>
      <c r="E21" s="9">
        <v>41.415399999999998</v>
      </c>
      <c r="F21" s="9">
        <v>0.11559999999999999</v>
      </c>
      <c r="G21" s="9">
        <v>19.900700000000001</v>
      </c>
      <c r="H21" s="9">
        <v>4.0796000000000001</v>
      </c>
      <c r="I21" s="9">
        <v>8.2653999999999996</v>
      </c>
      <c r="J21" s="9">
        <v>0.35460000000000003</v>
      </c>
      <c r="K21" s="9">
        <v>20.137499999999999</v>
      </c>
      <c r="L21" s="9">
        <v>4.8380000000000001</v>
      </c>
      <c r="M21" s="9">
        <v>3.4000000000000002E-2</v>
      </c>
      <c r="N21" s="9">
        <v>1.1999999999999999E-3</v>
      </c>
      <c r="O21" s="9">
        <f t="shared" si="0"/>
        <v>99.14200000000001</v>
      </c>
      <c r="P21" s="8">
        <v>33</v>
      </c>
      <c r="Q21" s="15">
        <v>973.04750553203257</v>
      </c>
      <c r="S21" s="19"/>
      <c r="T21" s="14"/>
    </row>
    <row r="22" spans="1:21" x14ac:dyDescent="0.25">
      <c r="A22" s="5" t="s">
        <v>1091</v>
      </c>
      <c r="B22" s="19" t="s">
        <v>348</v>
      </c>
      <c r="C22" t="s">
        <v>238</v>
      </c>
      <c r="D22" s="7">
        <v>156</v>
      </c>
      <c r="E22" s="9">
        <v>41.542099999999998</v>
      </c>
      <c r="F22" s="9">
        <v>0.21229999999999999</v>
      </c>
      <c r="G22" s="9">
        <v>20.6919</v>
      </c>
      <c r="H22" s="9">
        <v>3.0531999999999999</v>
      </c>
      <c r="I22" s="9">
        <v>9.6575000000000006</v>
      </c>
      <c r="J22" s="9">
        <v>0.3836</v>
      </c>
      <c r="K22" s="9">
        <v>19.4145</v>
      </c>
      <c r="L22" s="9">
        <v>4.6715999999999998</v>
      </c>
      <c r="M22" s="9">
        <v>4.1200000000000001E-2</v>
      </c>
      <c r="N22" s="9">
        <v>3.5000000000000001E-3</v>
      </c>
      <c r="O22" s="9">
        <f t="shared" si="0"/>
        <v>99.671400000000006</v>
      </c>
      <c r="P22" s="8">
        <v>23.999999999999996</v>
      </c>
      <c r="Q22" s="15">
        <v>919.12095504043873</v>
      </c>
      <c r="S22" s="19"/>
      <c r="T22" s="14"/>
      <c r="U22" s="53"/>
    </row>
    <row r="23" spans="1:21" x14ac:dyDescent="0.25">
      <c r="A23" s="5" t="s">
        <v>1092</v>
      </c>
      <c r="B23" s="19" t="s">
        <v>348</v>
      </c>
      <c r="C23" t="s">
        <v>238</v>
      </c>
      <c r="D23" s="7">
        <v>126</v>
      </c>
      <c r="E23" s="9">
        <v>41.066899999999997</v>
      </c>
      <c r="F23" s="9">
        <v>0.10489999999999999</v>
      </c>
      <c r="G23" s="9">
        <v>18.700299999999999</v>
      </c>
      <c r="H23" s="9">
        <v>5.9907000000000004</v>
      </c>
      <c r="I23" s="9">
        <v>8.2410999999999994</v>
      </c>
      <c r="J23" s="9">
        <v>0.39579999999999999</v>
      </c>
      <c r="K23" s="9">
        <v>19.198599999999999</v>
      </c>
      <c r="L23" s="9">
        <v>5.4829999999999997</v>
      </c>
      <c r="M23" s="9">
        <v>1.2999999999999999E-2</v>
      </c>
      <c r="N23" s="9">
        <v>0</v>
      </c>
      <c r="O23" s="9">
        <f t="shared" si="0"/>
        <v>99.194299999999998</v>
      </c>
      <c r="P23" s="8">
        <v>5</v>
      </c>
      <c r="Q23" s="15">
        <v>686</v>
      </c>
      <c r="S23" s="19"/>
      <c r="U23" s="53"/>
    </row>
    <row r="24" spans="1:21" x14ac:dyDescent="0.25">
      <c r="A24" s="5" t="s">
        <v>1093</v>
      </c>
      <c r="B24" s="19" t="s">
        <v>348</v>
      </c>
      <c r="C24" t="s">
        <v>238</v>
      </c>
      <c r="D24" s="7">
        <v>156</v>
      </c>
      <c r="E24" s="9">
        <v>42.006999999999998</v>
      </c>
      <c r="F24" s="9">
        <v>0.25840000000000002</v>
      </c>
      <c r="G24" s="9">
        <v>21.4068</v>
      </c>
      <c r="H24" s="9">
        <v>2.4087999999999998</v>
      </c>
      <c r="I24" s="9">
        <v>9.4533000000000005</v>
      </c>
      <c r="J24" s="9">
        <v>0.33839999999999998</v>
      </c>
      <c r="K24" s="9">
        <v>20.106000000000002</v>
      </c>
      <c r="L24" s="9">
        <v>4.6239999999999997</v>
      </c>
      <c r="M24" s="9">
        <v>7.7399999999999997E-2</v>
      </c>
      <c r="N24" s="9">
        <v>2.2000000000000001E-3</v>
      </c>
      <c r="O24" s="9">
        <f t="shared" si="0"/>
        <v>100.6823</v>
      </c>
      <c r="P24" s="8">
        <v>9</v>
      </c>
      <c r="Q24" s="15">
        <v>778.90665397976022</v>
      </c>
      <c r="S24" s="19"/>
      <c r="T24" s="14"/>
      <c r="U24" s="53"/>
    </row>
    <row r="25" spans="1:21" x14ac:dyDescent="0.25">
      <c r="A25" s="5" t="s">
        <v>1094</v>
      </c>
      <c r="B25" s="19" t="s">
        <v>348</v>
      </c>
      <c r="C25" t="s">
        <v>238</v>
      </c>
      <c r="D25" s="7">
        <v>156</v>
      </c>
      <c r="E25" s="9">
        <v>41.597999999999999</v>
      </c>
      <c r="F25" s="9">
        <v>4.6600000000000003E-2</v>
      </c>
      <c r="G25" s="9">
        <v>19.270099999999999</v>
      </c>
      <c r="H25" s="9">
        <v>5.4413999999999998</v>
      </c>
      <c r="I25" s="9">
        <v>8.0220000000000002</v>
      </c>
      <c r="J25" s="9">
        <v>0.3715</v>
      </c>
      <c r="K25" s="9">
        <v>19.457899999999999</v>
      </c>
      <c r="L25" s="9">
        <v>5.3571999999999997</v>
      </c>
      <c r="M25" s="9">
        <v>2.1899999999999999E-2</v>
      </c>
      <c r="N25" s="9">
        <v>0</v>
      </c>
      <c r="O25" s="9">
        <f t="shared" si="0"/>
        <v>99.586600000000004</v>
      </c>
      <c r="P25" s="8">
        <v>21</v>
      </c>
      <c r="Q25" s="15">
        <v>897.87310907689312</v>
      </c>
      <c r="S25" s="19"/>
    </row>
    <row r="26" spans="1:21" x14ac:dyDescent="0.25">
      <c r="A26" s="5" t="s">
        <v>1095</v>
      </c>
      <c r="B26" s="19" t="s">
        <v>348</v>
      </c>
      <c r="C26" t="s">
        <v>238</v>
      </c>
      <c r="D26" s="7">
        <v>156</v>
      </c>
      <c r="E26" s="9">
        <v>41.923400000000001</v>
      </c>
      <c r="F26" s="9">
        <v>0.11559999999999999</v>
      </c>
      <c r="G26" s="9">
        <v>21.1919</v>
      </c>
      <c r="H26" s="9">
        <v>2.7294</v>
      </c>
      <c r="I26" s="9">
        <v>8.4032999999999998</v>
      </c>
      <c r="J26" s="9">
        <v>0.37069999999999997</v>
      </c>
      <c r="K26" s="9">
        <v>20.6126</v>
      </c>
      <c r="L26" s="9">
        <v>4.4372999999999996</v>
      </c>
      <c r="M26" s="9">
        <v>3.4099999999999998E-2</v>
      </c>
      <c r="N26" s="9">
        <v>0</v>
      </c>
      <c r="O26" s="9">
        <f t="shared" si="0"/>
        <v>99.818299999999994</v>
      </c>
      <c r="P26" s="8">
        <v>25</v>
      </c>
      <c r="Q26" s="15">
        <v>925.77142446421976</v>
      </c>
      <c r="S26" s="19"/>
    </row>
    <row r="27" spans="1:21" x14ac:dyDescent="0.25">
      <c r="A27" s="5" t="s">
        <v>1096</v>
      </c>
      <c r="B27" s="19" t="s">
        <v>348</v>
      </c>
      <c r="C27" t="s">
        <v>238</v>
      </c>
      <c r="D27" s="7">
        <v>156</v>
      </c>
      <c r="E27" s="9">
        <v>41.755000000000003</v>
      </c>
      <c r="F27" s="9">
        <v>1.7600000000000001E-2</v>
      </c>
      <c r="G27" s="9">
        <v>19.0946</v>
      </c>
      <c r="H27" s="9">
        <v>5.3463000000000003</v>
      </c>
      <c r="I27" s="9">
        <v>6.79</v>
      </c>
      <c r="J27" s="9">
        <v>0.27289999999999998</v>
      </c>
      <c r="K27" s="9">
        <v>20.645700000000001</v>
      </c>
      <c r="L27" s="9">
        <v>5.1824000000000003</v>
      </c>
      <c r="M27" s="9">
        <v>2.3800000000000002E-2</v>
      </c>
      <c r="N27" s="9">
        <v>4.7999999999999996E-3</v>
      </c>
      <c r="O27" s="9">
        <f t="shared" si="0"/>
        <v>99.133100000000027</v>
      </c>
      <c r="P27" s="8">
        <v>78</v>
      </c>
      <c r="Q27" s="15">
        <v>1146.4958601607757</v>
      </c>
    </row>
    <row r="28" spans="1:21" x14ac:dyDescent="0.25">
      <c r="A28" s="5" t="s">
        <v>1097</v>
      </c>
      <c r="B28" s="19" t="s">
        <v>348</v>
      </c>
      <c r="C28" t="s">
        <v>238</v>
      </c>
      <c r="D28" s="7">
        <v>159</v>
      </c>
      <c r="E28" s="9">
        <v>41.437800000000003</v>
      </c>
      <c r="F28" s="9">
        <v>0.17219999999999999</v>
      </c>
      <c r="G28" s="9">
        <v>19.402999999999999</v>
      </c>
      <c r="H28" s="9">
        <v>4.8788999999999998</v>
      </c>
      <c r="I28" s="9">
        <v>8.4678000000000004</v>
      </c>
      <c r="J28" s="9">
        <v>0.36980000000000002</v>
      </c>
      <c r="K28" s="9">
        <v>19.7331</v>
      </c>
      <c r="L28" s="9">
        <v>5.1637000000000004</v>
      </c>
      <c r="M28" s="9">
        <v>4.7E-2</v>
      </c>
      <c r="N28" s="9">
        <v>2.0000000000000001E-4</v>
      </c>
      <c r="O28" s="9">
        <f t="shared" si="0"/>
        <v>99.67349999999999</v>
      </c>
      <c r="P28" s="8">
        <v>23</v>
      </c>
      <c r="Q28" s="15">
        <v>912.26551977274994</v>
      </c>
    </row>
    <row r="29" spans="1:21" x14ac:dyDescent="0.25">
      <c r="A29" s="5" t="s">
        <v>1098</v>
      </c>
      <c r="B29" s="19" t="s">
        <v>348</v>
      </c>
      <c r="C29" t="s">
        <v>238</v>
      </c>
      <c r="D29" s="7">
        <v>159</v>
      </c>
      <c r="E29" s="9">
        <v>41.616700000000002</v>
      </c>
      <c r="F29" s="9">
        <v>0.18740000000000001</v>
      </c>
      <c r="G29" s="9">
        <v>21.066500000000001</v>
      </c>
      <c r="H29" s="9">
        <v>2.6131000000000002</v>
      </c>
      <c r="I29" s="9">
        <v>8.3073999999999995</v>
      </c>
      <c r="J29" s="9">
        <v>0.33040000000000003</v>
      </c>
      <c r="K29" s="9">
        <v>20.5457</v>
      </c>
      <c r="L29" s="9">
        <v>4.351</v>
      </c>
      <c r="M29" s="9">
        <v>4.1500000000000002E-2</v>
      </c>
      <c r="N29" s="9">
        <v>3.8999999999999998E-3</v>
      </c>
      <c r="O29" s="9">
        <f t="shared" si="0"/>
        <v>99.063599999999994</v>
      </c>
      <c r="P29" s="8">
        <v>31</v>
      </c>
      <c r="Q29" s="15">
        <v>962.07888221447661</v>
      </c>
    </row>
    <row r="30" spans="1:21" x14ac:dyDescent="0.25">
      <c r="A30" s="5" t="s">
        <v>1099</v>
      </c>
      <c r="B30" s="19" t="s">
        <v>348</v>
      </c>
      <c r="C30" t="s">
        <v>238</v>
      </c>
      <c r="D30" s="7">
        <v>159</v>
      </c>
      <c r="E30" s="9">
        <v>41.588999999999999</v>
      </c>
      <c r="F30" s="9">
        <v>0.1678</v>
      </c>
      <c r="G30" s="9">
        <v>19.774999999999999</v>
      </c>
      <c r="H30" s="9">
        <v>4.4588000000000001</v>
      </c>
      <c r="I30" s="9">
        <v>7.9812000000000003</v>
      </c>
      <c r="J30" s="9">
        <v>0.37819999999999998</v>
      </c>
      <c r="K30" s="9">
        <v>19.96</v>
      </c>
      <c r="L30" s="9">
        <v>4.9006999999999996</v>
      </c>
      <c r="M30" s="9">
        <v>2.8799999999999999E-2</v>
      </c>
      <c r="N30" s="9">
        <v>2E-3</v>
      </c>
      <c r="O30" s="9">
        <f t="shared" si="0"/>
        <v>99.241500000000002</v>
      </c>
      <c r="P30" s="8">
        <v>21</v>
      </c>
      <c r="Q30" s="15">
        <v>897.87310907689312</v>
      </c>
    </row>
    <row r="31" spans="1:21" x14ac:dyDescent="0.25">
      <c r="A31" s="5" t="s">
        <v>1100</v>
      </c>
      <c r="B31" s="19" t="s">
        <v>348</v>
      </c>
      <c r="C31" t="s">
        <v>238</v>
      </c>
      <c r="D31" s="7">
        <v>159</v>
      </c>
      <c r="E31" s="9">
        <v>41.526800000000001</v>
      </c>
      <c r="F31" s="9">
        <v>0.21440000000000001</v>
      </c>
      <c r="G31" s="9">
        <v>20.1142</v>
      </c>
      <c r="H31" s="9">
        <v>3.8037000000000001</v>
      </c>
      <c r="I31" s="9">
        <v>9.7997999999999994</v>
      </c>
      <c r="J31" s="9">
        <v>0.38479999999999998</v>
      </c>
      <c r="K31" s="9">
        <v>19.223099999999999</v>
      </c>
      <c r="L31" s="9">
        <v>4.9772999999999996</v>
      </c>
      <c r="M31" s="9">
        <v>6.3799999999999996E-2</v>
      </c>
      <c r="N31" s="9">
        <v>6.6E-3</v>
      </c>
      <c r="O31" s="9">
        <f t="shared" si="0"/>
        <v>100.11450000000002</v>
      </c>
      <c r="P31" s="8">
        <v>23</v>
      </c>
      <c r="Q31" s="15">
        <v>912.26551977274994</v>
      </c>
    </row>
    <row r="32" spans="1:21" x14ac:dyDescent="0.25">
      <c r="A32" s="5" t="s">
        <v>1101</v>
      </c>
      <c r="B32" s="19" t="s">
        <v>348</v>
      </c>
      <c r="C32" t="s">
        <v>238</v>
      </c>
      <c r="D32" s="7">
        <v>126</v>
      </c>
      <c r="E32" s="9">
        <v>41.802</v>
      </c>
      <c r="F32" s="9">
        <v>0.10630000000000001</v>
      </c>
      <c r="G32" s="9">
        <v>21.478100000000001</v>
      </c>
      <c r="H32" s="9">
        <v>2.3974000000000002</v>
      </c>
      <c r="I32" s="9">
        <v>8.7662999999999993</v>
      </c>
      <c r="J32" s="9">
        <v>0.31330000000000002</v>
      </c>
      <c r="K32" s="9">
        <v>19.866700000000002</v>
      </c>
      <c r="L32" s="9">
        <v>4.9494999999999996</v>
      </c>
      <c r="M32" s="9">
        <v>1.9E-2</v>
      </c>
      <c r="N32" s="9">
        <v>2.5000000000000001E-3</v>
      </c>
      <c r="O32" s="9">
        <f t="shared" si="0"/>
        <v>99.701099999999997</v>
      </c>
      <c r="P32" s="8">
        <v>5</v>
      </c>
      <c r="Q32" s="15">
        <v>686</v>
      </c>
    </row>
    <row r="33" spans="1:17" x14ac:dyDescent="0.25">
      <c r="A33" s="5" t="s">
        <v>1102</v>
      </c>
      <c r="B33" s="19" t="s">
        <v>348</v>
      </c>
      <c r="C33" t="s">
        <v>238</v>
      </c>
      <c r="D33" s="7">
        <v>159</v>
      </c>
      <c r="E33" s="9">
        <v>41.794600000000003</v>
      </c>
      <c r="F33" s="9">
        <v>2.52E-2</v>
      </c>
      <c r="G33" s="9">
        <v>22.369499999999999</v>
      </c>
      <c r="H33" s="9">
        <v>1.2604</v>
      </c>
      <c r="I33" s="9">
        <v>9.1164000000000005</v>
      </c>
      <c r="J33" s="9">
        <v>0.35580000000000001</v>
      </c>
      <c r="K33" s="9">
        <v>19.959800000000001</v>
      </c>
      <c r="L33" s="9">
        <v>4.5991</v>
      </c>
      <c r="M33" s="9">
        <v>4.5999999999999999E-3</v>
      </c>
      <c r="N33" s="9">
        <v>0</v>
      </c>
      <c r="O33" s="9">
        <f t="shared" si="0"/>
        <v>99.485400000000013</v>
      </c>
      <c r="P33" s="8">
        <v>27</v>
      </c>
      <c r="Q33" s="15">
        <v>938.5134043980986</v>
      </c>
    </row>
    <row r="34" spans="1:17" x14ac:dyDescent="0.25">
      <c r="A34" s="5" t="s">
        <v>1103</v>
      </c>
      <c r="B34" s="19" t="s">
        <v>348</v>
      </c>
      <c r="C34" t="s">
        <v>238</v>
      </c>
      <c r="D34" s="7">
        <v>159</v>
      </c>
      <c r="E34" s="9">
        <v>41.7547</v>
      </c>
      <c r="F34" s="9">
        <v>0.25280000000000002</v>
      </c>
      <c r="G34" s="9">
        <v>20.099399999999999</v>
      </c>
      <c r="H34" s="9">
        <v>4.1426999999999996</v>
      </c>
      <c r="I34" s="9">
        <v>8.4375</v>
      </c>
      <c r="J34" s="9">
        <v>0.38190000000000002</v>
      </c>
      <c r="K34" s="9">
        <v>19.679600000000001</v>
      </c>
      <c r="L34" s="9">
        <v>4.9058999999999999</v>
      </c>
      <c r="M34" s="9">
        <v>5.1999999999999998E-2</v>
      </c>
      <c r="N34" s="9">
        <v>0</v>
      </c>
      <c r="O34" s="9">
        <f t="shared" si="0"/>
        <v>99.70650000000002</v>
      </c>
      <c r="P34" s="8">
        <v>37</v>
      </c>
      <c r="Q34" s="15">
        <v>993.63255629318019</v>
      </c>
    </row>
    <row r="35" spans="1:17" x14ac:dyDescent="0.25">
      <c r="A35" s="5" t="s">
        <v>1104</v>
      </c>
      <c r="B35" s="19" t="s">
        <v>348</v>
      </c>
      <c r="C35" t="s">
        <v>238</v>
      </c>
      <c r="D35" s="7">
        <v>159</v>
      </c>
      <c r="E35" s="9">
        <v>41.442799999999998</v>
      </c>
      <c r="F35" s="9">
        <v>1.44E-2</v>
      </c>
      <c r="G35" s="9">
        <v>18.730799999999999</v>
      </c>
      <c r="H35" s="9">
        <v>6.2480000000000002</v>
      </c>
      <c r="I35" s="9">
        <v>8.1035000000000004</v>
      </c>
      <c r="J35" s="9">
        <v>0.36990000000000001</v>
      </c>
      <c r="K35" s="9">
        <v>19.2729</v>
      </c>
      <c r="L35" s="9">
        <v>5.7165999999999997</v>
      </c>
      <c r="M35" s="9">
        <v>1.41E-2</v>
      </c>
      <c r="N35" s="9">
        <v>1.4E-3</v>
      </c>
      <c r="O35" s="9">
        <f t="shared" si="0"/>
        <v>99.914400000000001</v>
      </c>
      <c r="P35" s="8">
        <v>25</v>
      </c>
      <c r="Q35" s="15">
        <v>925.77142446421976</v>
      </c>
    </row>
    <row r="36" spans="1:17" x14ac:dyDescent="0.25">
      <c r="A36" s="5" t="s">
        <v>1105</v>
      </c>
      <c r="B36" s="19" t="s">
        <v>348</v>
      </c>
      <c r="C36" t="s">
        <v>238</v>
      </c>
      <c r="D36" s="7">
        <v>159</v>
      </c>
      <c r="E36" s="9">
        <v>41.99</v>
      </c>
      <c r="F36" s="9">
        <v>0.2646</v>
      </c>
      <c r="G36" s="9">
        <v>20.695</v>
      </c>
      <c r="H36" s="9">
        <v>2.7772999999999999</v>
      </c>
      <c r="I36" s="9">
        <v>7.3324999999999996</v>
      </c>
      <c r="J36" s="9">
        <v>0.27139999999999997</v>
      </c>
      <c r="K36" s="9">
        <v>21.165800000000001</v>
      </c>
      <c r="L36" s="9">
        <v>4.5301</v>
      </c>
      <c r="M36" s="9">
        <v>3.4200000000000001E-2</v>
      </c>
      <c r="N36" s="9">
        <v>1E-3</v>
      </c>
      <c r="O36" s="9">
        <f t="shared" si="0"/>
        <v>99.061900000000009</v>
      </c>
      <c r="P36" s="8">
        <v>57</v>
      </c>
      <c r="Q36" s="15">
        <v>1077.9275684366371</v>
      </c>
    </row>
    <row r="37" spans="1:17" x14ac:dyDescent="0.25">
      <c r="A37" s="5" t="s">
        <v>1106</v>
      </c>
      <c r="B37" s="19" t="s">
        <v>348</v>
      </c>
      <c r="C37" t="s">
        <v>238</v>
      </c>
      <c r="D37" s="7">
        <v>159</v>
      </c>
      <c r="E37" s="9">
        <v>41.81</v>
      </c>
      <c r="F37" s="9">
        <v>9.1600000000000001E-2</v>
      </c>
      <c r="G37" s="9">
        <v>20.539000000000001</v>
      </c>
      <c r="H37" s="9">
        <v>3.3500999999999999</v>
      </c>
      <c r="I37" s="9">
        <v>8.0272000000000006</v>
      </c>
      <c r="J37" s="9">
        <v>0.33479999999999999</v>
      </c>
      <c r="K37" s="9">
        <v>20.201499999999999</v>
      </c>
      <c r="L37" s="9">
        <v>4.7417999999999996</v>
      </c>
      <c r="M37" s="9">
        <v>2.1499999999999998E-2</v>
      </c>
      <c r="N37" s="9">
        <v>6.1999999999999998E-3</v>
      </c>
      <c r="O37" s="9">
        <f t="shared" si="0"/>
        <v>99.123700000000014</v>
      </c>
      <c r="P37" s="8">
        <v>61.000000000000007</v>
      </c>
      <c r="Q37" s="15">
        <v>1092.1869264541235</v>
      </c>
    </row>
    <row r="38" spans="1:17" x14ac:dyDescent="0.25">
      <c r="A38" s="5" t="s">
        <v>1107</v>
      </c>
      <c r="B38" s="19" t="s">
        <v>348</v>
      </c>
      <c r="C38" t="s">
        <v>238</v>
      </c>
      <c r="D38" s="7">
        <v>159</v>
      </c>
      <c r="E38" s="9">
        <v>41.715200000000003</v>
      </c>
      <c r="F38" s="9">
        <v>0.1769</v>
      </c>
      <c r="G38" s="9">
        <v>21.5748</v>
      </c>
      <c r="H38" s="9">
        <v>2.2972999999999999</v>
      </c>
      <c r="I38" s="9">
        <v>8.9314999999999998</v>
      </c>
      <c r="J38" s="9">
        <v>0.35560000000000003</v>
      </c>
      <c r="K38" s="9">
        <v>19.6297</v>
      </c>
      <c r="L38" s="9">
        <v>4.4356999999999998</v>
      </c>
      <c r="M38" s="9">
        <v>2.5999999999999999E-2</v>
      </c>
      <c r="N38" s="9">
        <v>0</v>
      </c>
      <c r="O38" s="9">
        <f t="shared" si="0"/>
        <v>99.142700000000005</v>
      </c>
      <c r="P38" s="8">
        <v>21</v>
      </c>
      <c r="Q38" s="15">
        <v>897.87310907689312</v>
      </c>
    </row>
    <row r="39" spans="1:17" x14ac:dyDescent="0.25">
      <c r="A39" s="5" t="s">
        <v>1108</v>
      </c>
      <c r="B39" s="19" t="s">
        <v>348</v>
      </c>
      <c r="C39" t="s">
        <v>238</v>
      </c>
      <c r="D39" s="7">
        <v>159</v>
      </c>
      <c r="E39" s="9">
        <v>42.22</v>
      </c>
      <c r="F39" s="9">
        <v>0.21679999999999999</v>
      </c>
      <c r="G39" s="9">
        <v>21.82</v>
      </c>
      <c r="H39" s="9">
        <v>2.0533999999999999</v>
      </c>
      <c r="I39" s="9">
        <v>8.5838999999999999</v>
      </c>
      <c r="J39" s="9">
        <v>0.32300000000000001</v>
      </c>
      <c r="K39" s="9">
        <v>21.143000000000001</v>
      </c>
      <c r="L39" s="9">
        <v>4.2786999999999997</v>
      </c>
      <c r="M39" s="9">
        <v>4.9799999999999997E-2</v>
      </c>
      <c r="N39" s="9">
        <v>4.4999999999999997E-3</v>
      </c>
      <c r="O39" s="9">
        <f t="shared" si="0"/>
        <v>100.69309999999999</v>
      </c>
      <c r="P39" s="8">
        <v>30</v>
      </c>
      <c r="Q39" s="15">
        <v>956.40305155247506</v>
      </c>
    </row>
    <row r="40" spans="1:17" x14ac:dyDescent="0.25">
      <c r="A40" s="5" t="s">
        <v>1109</v>
      </c>
      <c r="B40" s="19" t="s">
        <v>348</v>
      </c>
      <c r="C40" t="s">
        <v>238</v>
      </c>
      <c r="D40" s="7">
        <v>159</v>
      </c>
      <c r="E40" s="9">
        <v>41.059800000000003</v>
      </c>
      <c r="F40" s="9">
        <v>0.25040000000000001</v>
      </c>
      <c r="G40" s="9">
        <v>17.648599999999998</v>
      </c>
      <c r="H40" s="9">
        <v>6.7938000000000001</v>
      </c>
      <c r="I40" s="9">
        <v>7.8578000000000001</v>
      </c>
      <c r="J40" s="9">
        <v>0.33510000000000001</v>
      </c>
      <c r="K40" s="9">
        <v>19.7575</v>
      </c>
      <c r="L40" s="9">
        <v>5.5213000000000001</v>
      </c>
      <c r="M40" s="9">
        <v>4.1300000000000003E-2</v>
      </c>
      <c r="N40" s="9">
        <v>0</v>
      </c>
      <c r="O40" s="9">
        <f t="shared" si="0"/>
        <v>99.265600000000006</v>
      </c>
      <c r="P40" s="8">
        <v>43</v>
      </c>
      <c r="Q40" s="15">
        <v>1021.7281468986612</v>
      </c>
    </row>
    <row r="41" spans="1:17" x14ac:dyDescent="0.25">
      <c r="A41" s="5" t="s">
        <v>1110</v>
      </c>
      <c r="B41" s="19" t="s">
        <v>348</v>
      </c>
      <c r="C41" t="s">
        <v>238</v>
      </c>
      <c r="D41" s="7">
        <v>159</v>
      </c>
      <c r="E41" s="9">
        <v>41.789000000000001</v>
      </c>
      <c r="F41" s="9">
        <v>0.13389999999999999</v>
      </c>
      <c r="G41" s="9">
        <v>19.4175</v>
      </c>
      <c r="H41" s="9">
        <v>4.8513000000000002</v>
      </c>
      <c r="I41" s="9">
        <v>8.2906999999999993</v>
      </c>
      <c r="J41" s="9">
        <v>0.39829999999999999</v>
      </c>
      <c r="K41" s="9">
        <v>19.567799999999998</v>
      </c>
      <c r="L41" s="9">
        <v>4.8262</v>
      </c>
      <c r="M41" s="9">
        <v>4.0599999999999997E-2</v>
      </c>
      <c r="N41" s="9">
        <v>3.5999999999999999E-3</v>
      </c>
      <c r="O41" s="9">
        <f t="shared" si="0"/>
        <v>99.318899999999999</v>
      </c>
      <c r="P41" s="8">
        <v>21</v>
      </c>
      <c r="Q41" s="15">
        <v>897.87310907689312</v>
      </c>
    </row>
    <row r="42" spans="1:17" x14ac:dyDescent="0.25">
      <c r="A42" s="5" t="s">
        <v>1111</v>
      </c>
      <c r="B42" s="19" t="s">
        <v>348</v>
      </c>
      <c r="C42" t="s">
        <v>238</v>
      </c>
      <c r="D42" s="7">
        <v>126</v>
      </c>
      <c r="E42" s="9">
        <v>41.445999999999998</v>
      </c>
      <c r="F42" s="9">
        <v>9.8100000000000007E-2</v>
      </c>
      <c r="G42" s="9">
        <v>20.718599999999999</v>
      </c>
      <c r="H42" s="9">
        <v>3.3096000000000001</v>
      </c>
      <c r="I42" s="9">
        <v>9.3544</v>
      </c>
      <c r="J42" s="9">
        <v>0.35170000000000001</v>
      </c>
      <c r="K42" s="9">
        <v>19.027100000000001</v>
      </c>
      <c r="L42" s="9">
        <v>5.1685999999999996</v>
      </c>
      <c r="M42" s="9">
        <v>2.2499999999999999E-2</v>
      </c>
      <c r="N42" s="9">
        <v>1.9E-3</v>
      </c>
      <c r="O42" s="9">
        <f t="shared" si="0"/>
        <v>99.498499999999993</v>
      </c>
      <c r="P42" s="11">
        <v>10</v>
      </c>
      <c r="Q42" s="15">
        <v>792.36698376480649</v>
      </c>
    </row>
    <row r="43" spans="1:17" x14ac:dyDescent="0.25">
      <c r="A43" s="5" t="s">
        <v>1112</v>
      </c>
      <c r="B43" s="19" t="s">
        <v>348</v>
      </c>
      <c r="C43" t="s">
        <v>238</v>
      </c>
      <c r="D43" s="7">
        <v>126</v>
      </c>
      <c r="E43" s="9">
        <v>41.275300000000001</v>
      </c>
      <c r="F43" s="9">
        <v>1.6E-2</v>
      </c>
      <c r="G43" s="9">
        <v>19.768799999999999</v>
      </c>
      <c r="H43" s="9">
        <v>4.7861000000000002</v>
      </c>
      <c r="I43" s="9">
        <v>7.9424000000000001</v>
      </c>
      <c r="J43" s="9">
        <v>0.37040000000000001</v>
      </c>
      <c r="K43" s="9">
        <v>20.133900000000001</v>
      </c>
      <c r="L43" s="9">
        <v>4.976</v>
      </c>
      <c r="M43" s="9">
        <v>1.8200000000000001E-2</v>
      </c>
      <c r="N43" s="9">
        <v>4.0000000000000002E-4</v>
      </c>
      <c r="O43" s="9">
        <f t="shared" si="0"/>
        <v>99.287499999999994</v>
      </c>
      <c r="P43" s="8">
        <v>5</v>
      </c>
      <c r="Q43" s="15">
        <v>709.64468734492402</v>
      </c>
    </row>
    <row r="44" spans="1:17" x14ac:dyDescent="0.25">
      <c r="A44" s="5" t="s">
        <v>1113</v>
      </c>
      <c r="B44" s="19" t="s">
        <v>348</v>
      </c>
      <c r="C44" t="s">
        <v>238</v>
      </c>
      <c r="D44" s="7">
        <v>126</v>
      </c>
      <c r="E44" s="9">
        <v>41.375</v>
      </c>
      <c r="F44" s="9">
        <v>1.6199999999999999E-2</v>
      </c>
      <c r="G44" s="9">
        <v>18.4056</v>
      </c>
      <c r="H44" s="9">
        <v>6.7329999999999997</v>
      </c>
      <c r="I44" s="9">
        <v>7.7210000000000001</v>
      </c>
      <c r="J44" s="9">
        <v>0.38300000000000001</v>
      </c>
      <c r="K44" s="9">
        <v>19.434699999999999</v>
      </c>
      <c r="L44" s="9">
        <v>5.7051999999999996</v>
      </c>
      <c r="M44" s="9">
        <v>1.7999999999999999E-2</v>
      </c>
      <c r="N44" s="9">
        <v>0</v>
      </c>
      <c r="O44" s="9">
        <f t="shared" si="0"/>
        <v>99.791700000000006</v>
      </c>
      <c r="P44" s="8">
        <v>5</v>
      </c>
      <c r="Q44" s="15"/>
    </row>
    <row r="45" spans="1:17" x14ac:dyDescent="0.25">
      <c r="A45" s="5" t="s">
        <v>1114</v>
      </c>
      <c r="B45" s="19" t="s">
        <v>348</v>
      </c>
      <c r="C45" t="s">
        <v>238</v>
      </c>
      <c r="D45" s="7">
        <v>159</v>
      </c>
      <c r="E45" s="9">
        <v>42.096307710280371</v>
      </c>
      <c r="F45" s="9">
        <v>0.1171</v>
      </c>
      <c r="G45" s="9">
        <v>19.2911</v>
      </c>
      <c r="H45" s="9">
        <v>5.4905999999999997</v>
      </c>
      <c r="I45" s="9">
        <v>7.6040000000000001</v>
      </c>
      <c r="J45" s="9">
        <v>0.36570000000000003</v>
      </c>
      <c r="K45" s="9">
        <v>19.824509803921572</v>
      </c>
      <c r="L45" s="9">
        <v>5.2910000000000004</v>
      </c>
      <c r="M45" s="9">
        <v>1.4999999999999999E-2</v>
      </c>
      <c r="N45" s="9">
        <v>4.7000000000000002E-3</v>
      </c>
      <c r="O45" s="9">
        <f t="shared" si="0"/>
        <v>100.10001751420194</v>
      </c>
      <c r="P45" s="8">
        <v>41</v>
      </c>
      <c r="Q45" s="15">
        <v>1012.6900076784973</v>
      </c>
    </row>
    <row r="46" spans="1:17" x14ac:dyDescent="0.25">
      <c r="A46" s="5" t="s">
        <v>1115</v>
      </c>
      <c r="B46" s="19" t="s">
        <v>348</v>
      </c>
      <c r="C46" t="s">
        <v>238</v>
      </c>
      <c r="D46" s="7">
        <v>162</v>
      </c>
      <c r="E46" s="9">
        <v>42.408023130841123</v>
      </c>
      <c r="F46" s="9">
        <v>0.18160000000000001</v>
      </c>
      <c r="G46" s="9">
        <v>21.985600000000002</v>
      </c>
      <c r="H46" s="9">
        <v>1.9383999999999999</v>
      </c>
      <c r="I46" s="9">
        <v>8.5652000000000008</v>
      </c>
      <c r="J46" s="9">
        <v>0.43230000000000002</v>
      </c>
      <c r="K46" s="9">
        <v>20.456274509803922</v>
      </c>
      <c r="L46" s="9">
        <v>4.1955</v>
      </c>
      <c r="M46" s="9">
        <v>3.8699999999999998E-2</v>
      </c>
      <c r="N46" s="9">
        <v>0</v>
      </c>
      <c r="O46" s="9">
        <f t="shared" si="0"/>
        <v>100.20159764064505</v>
      </c>
      <c r="P46" s="8">
        <v>21</v>
      </c>
      <c r="Q46" s="15">
        <v>897.87310907689312</v>
      </c>
    </row>
    <row r="47" spans="1:17" x14ac:dyDescent="0.25">
      <c r="A47" s="5" t="s">
        <v>1116</v>
      </c>
      <c r="B47" s="19" t="s">
        <v>348</v>
      </c>
      <c r="C47" t="s">
        <v>238</v>
      </c>
      <c r="D47" s="7">
        <v>162</v>
      </c>
      <c r="E47" s="9">
        <v>42.275094392523364</v>
      </c>
      <c r="F47" s="9">
        <v>0.16400000000000001</v>
      </c>
      <c r="G47" s="9">
        <v>21.206399999999999</v>
      </c>
      <c r="H47" s="9">
        <v>2.8569</v>
      </c>
      <c r="I47" s="9">
        <v>8.6080000000000005</v>
      </c>
      <c r="J47" s="9">
        <v>0.39090000000000003</v>
      </c>
      <c r="K47" s="9">
        <v>19.961078431372549</v>
      </c>
      <c r="L47" s="9">
        <v>4.4726999999999997</v>
      </c>
      <c r="M47" s="9">
        <v>5.2999999999999999E-2</v>
      </c>
      <c r="N47" s="9">
        <v>1E-3</v>
      </c>
      <c r="O47" s="9">
        <f t="shared" si="0"/>
        <v>99.989072823895924</v>
      </c>
      <c r="P47" s="8">
        <v>38</v>
      </c>
      <c r="Q47" s="15">
        <v>998.52890942805948</v>
      </c>
    </row>
    <row r="48" spans="1:17" x14ac:dyDescent="0.25">
      <c r="A48" s="5" t="s">
        <v>1117</v>
      </c>
      <c r="B48" s="19" t="s">
        <v>348</v>
      </c>
      <c r="C48" t="s">
        <v>238</v>
      </c>
      <c r="D48" s="7">
        <v>162</v>
      </c>
      <c r="E48" s="9">
        <v>42.240107943925238</v>
      </c>
      <c r="F48" s="9">
        <v>0.27139999999999997</v>
      </c>
      <c r="G48" s="9">
        <v>20.367599999999999</v>
      </c>
      <c r="H48" s="9">
        <v>4.2403000000000004</v>
      </c>
      <c r="I48" s="9">
        <v>7.8072999999999997</v>
      </c>
      <c r="J48" s="9">
        <v>0.4133</v>
      </c>
      <c r="K48" s="9">
        <v>20.280980392156863</v>
      </c>
      <c r="L48" s="9">
        <v>4.7521000000000004</v>
      </c>
      <c r="M48" s="9">
        <v>6.1800000000000001E-2</v>
      </c>
      <c r="N48" s="9">
        <v>7.1000000000000004E-3</v>
      </c>
      <c r="O48" s="9">
        <f t="shared" si="0"/>
        <v>100.4419883360821</v>
      </c>
      <c r="P48" s="8">
        <v>41</v>
      </c>
      <c r="Q48" s="15">
        <v>1012.6900076784973</v>
      </c>
    </row>
    <row r="49" spans="1:17" x14ac:dyDescent="0.25">
      <c r="A49" s="5" t="s">
        <v>1118</v>
      </c>
      <c r="B49" s="19" t="s">
        <v>348</v>
      </c>
      <c r="C49" t="s">
        <v>238</v>
      </c>
      <c r="D49" s="7">
        <v>162</v>
      </c>
      <c r="E49" s="9">
        <v>42.239613785046728</v>
      </c>
      <c r="F49" s="9">
        <v>0.182</v>
      </c>
      <c r="G49" s="9">
        <v>21.450600000000001</v>
      </c>
      <c r="H49" s="9">
        <v>2.4369999999999998</v>
      </c>
      <c r="I49" s="9">
        <v>9.3703000000000003</v>
      </c>
      <c r="J49" s="9">
        <v>0.4486</v>
      </c>
      <c r="K49" s="9">
        <v>19.617254901960788</v>
      </c>
      <c r="L49" s="9">
        <v>4.4405000000000001</v>
      </c>
      <c r="M49" s="9">
        <v>5.6000000000000001E-2</v>
      </c>
      <c r="N49" s="9">
        <v>5.0000000000000001E-3</v>
      </c>
      <c r="O49" s="9">
        <f t="shared" si="0"/>
        <v>100.24686868700752</v>
      </c>
      <c r="P49" s="8">
        <v>19</v>
      </c>
      <c r="Q49" s="15">
        <v>882.43763323936469</v>
      </c>
    </row>
    <row r="50" spans="1:17" x14ac:dyDescent="0.25">
      <c r="A50" s="5" t="s">
        <v>1119</v>
      </c>
      <c r="B50" s="19" t="s">
        <v>348</v>
      </c>
      <c r="C50" t="s">
        <v>238</v>
      </c>
      <c r="D50" s="7">
        <v>162</v>
      </c>
      <c r="E50" s="9">
        <v>42.326783411214954</v>
      </c>
      <c r="F50" s="9">
        <v>0.21229999999999999</v>
      </c>
      <c r="G50" s="9">
        <v>21.0869</v>
      </c>
      <c r="H50" s="9">
        <v>3.1511999999999998</v>
      </c>
      <c r="I50" s="9">
        <v>9.0248000000000008</v>
      </c>
      <c r="J50" s="9">
        <v>0.44080000000000003</v>
      </c>
      <c r="K50" s="9">
        <v>19.643235294117652</v>
      </c>
      <c r="L50" s="9">
        <v>4.6365999999999996</v>
      </c>
      <c r="M50" s="9">
        <v>2.92E-2</v>
      </c>
      <c r="N50" s="9">
        <v>5.0000000000000001E-3</v>
      </c>
      <c r="O50" s="9">
        <f t="shared" si="0"/>
        <v>100.55681870533259</v>
      </c>
      <c r="P50" s="8">
        <v>22</v>
      </c>
      <c r="Q50" s="15">
        <v>905.18897970773696</v>
      </c>
    </row>
    <row r="51" spans="1:17" x14ac:dyDescent="0.25">
      <c r="A51" s="5" t="s">
        <v>1120</v>
      </c>
      <c r="B51" s="19" t="s">
        <v>348</v>
      </c>
      <c r="C51" t="s">
        <v>238</v>
      </c>
      <c r="D51" s="7">
        <v>162</v>
      </c>
      <c r="E51" s="9">
        <v>41.778464719626172</v>
      </c>
      <c r="F51" s="9">
        <v>0.15690000000000001</v>
      </c>
      <c r="G51" s="9">
        <v>20.009</v>
      </c>
      <c r="H51" s="9">
        <v>4.7706</v>
      </c>
      <c r="I51" s="9">
        <v>8.7733000000000008</v>
      </c>
      <c r="J51" s="9">
        <v>0.4723</v>
      </c>
      <c r="K51" s="9">
        <v>19.291666666666664</v>
      </c>
      <c r="L51" s="9">
        <v>5.0258000000000003</v>
      </c>
      <c r="M51" s="9">
        <v>4.6399999999999997E-2</v>
      </c>
      <c r="N51" s="9">
        <v>4.5999999999999999E-3</v>
      </c>
      <c r="O51" s="9">
        <f t="shared" si="0"/>
        <v>100.32903138629284</v>
      </c>
      <c r="P51" s="8">
        <v>23.999999999999996</v>
      </c>
      <c r="Q51" s="15">
        <v>919.12095504043873</v>
      </c>
    </row>
    <row r="52" spans="1:17" x14ac:dyDescent="0.25">
      <c r="A52" s="5" t="s">
        <v>1121</v>
      </c>
      <c r="B52" s="19" t="s">
        <v>348</v>
      </c>
      <c r="C52" t="s">
        <v>238</v>
      </c>
      <c r="D52" s="7">
        <v>168</v>
      </c>
      <c r="E52" s="9">
        <v>41.911591121495327</v>
      </c>
      <c r="F52" s="9">
        <v>0.2009</v>
      </c>
      <c r="G52" s="9">
        <v>18.052</v>
      </c>
      <c r="H52" s="9">
        <v>7.2285000000000004</v>
      </c>
      <c r="I52" s="9">
        <v>7.6879999999999997</v>
      </c>
      <c r="J52" s="9">
        <v>0.41449999999999998</v>
      </c>
      <c r="K52" s="9">
        <v>19.299705882352942</v>
      </c>
      <c r="L52" s="9">
        <v>5.3986000000000001</v>
      </c>
      <c r="M52" s="9">
        <v>7.4099999999999999E-2</v>
      </c>
      <c r="N52" s="9">
        <v>0</v>
      </c>
      <c r="O52" s="9">
        <f t="shared" si="0"/>
        <v>100.26789700384828</v>
      </c>
      <c r="P52" s="8">
        <v>40</v>
      </c>
      <c r="Q52" s="15">
        <v>1008.0537024020912</v>
      </c>
    </row>
    <row r="53" spans="1:17" x14ac:dyDescent="0.25">
      <c r="A53" s="5" t="s">
        <v>1122</v>
      </c>
      <c r="B53" s="19" t="s">
        <v>348</v>
      </c>
      <c r="C53" t="s">
        <v>238</v>
      </c>
      <c r="D53" s="7">
        <v>168</v>
      </c>
      <c r="E53" s="9">
        <v>41.83311869158878</v>
      </c>
      <c r="F53" s="9">
        <v>4.4999999999999998E-2</v>
      </c>
      <c r="G53" s="9">
        <v>18.227900000000002</v>
      </c>
      <c r="H53" s="9">
        <v>7.08</v>
      </c>
      <c r="I53" s="9">
        <v>7.1997999999999998</v>
      </c>
      <c r="J53" s="9">
        <v>0.37319999999999998</v>
      </c>
      <c r="K53" s="9">
        <v>19.565980392156863</v>
      </c>
      <c r="L53" s="9">
        <v>5.6191000000000004</v>
      </c>
      <c r="M53" s="9">
        <v>3.4799999999999998E-2</v>
      </c>
      <c r="N53" s="9">
        <v>5.0000000000000001E-3</v>
      </c>
      <c r="O53" s="9">
        <f t="shared" si="0"/>
        <v>99.983899083745641</v>
      </c>
      <c r="P53" s="8">
        <v>44</v>
      </c>
      <c r="Q53" s="15">
        <v>1026.1363803044273</v>
      </c>
    </row>
    <row r="54" spans="1:17" x14ac:dyDescent="0.25">
      <c r="A54" s="5" t="s">
        <v>1123</v>
      </c>
      <c r="B54" s="19" t="s">
        <v>348</v>
      </c>
      <c r="C54" t="s">
        <v>238</v>
      </c>
      <c r="D54" s="7">
        <v>159</v>
      </c>
      <c r="E54" s="9">
        <v>42.067844158878508</v>
      </c>
      <c r="F54" s="9">
        <v>0.11169999999999999</v>
      </c>
      <c r="G54" s="9">
        <v>19.167899999999999</v>
      </c>
      <c r="H54" s="9">
        <v>5.4981999999999998</v>
      </c>
      <c r="I54" s="9">
        <v>7.43</v>
      </c>
      <c r="J54" s="9">
        <v>0.37740000000000001</v>
      </c>
      <c r="K54" s="9">
        <v>19.970686274509806</v>
      </c>
      <c r="L54" s="9">
        <v>5.2896999999999998</v>
      </c>
      <c r="M54" s="9">
        <v>3.4099999999999998E-2</v>
      </c>
      <c r="N54" s="9">
        <v>2.9999999999999997E-4</v>
      </c>
      <c r="O54" s="9">
        <f t="shared" si="0"/>
        <v>99.947830433388276</v>
      </c>
      <c r="P54" s="8">
        <v>32</v>
      </c>
      <c r="Q54" s="15">
        <v>967.62465926591995</v>
      </c>
    </row>
    <row r="55" spans="1:17" x14ac:dyDescent="0.25">
      <c r="A55" s="5" t="s">
        <v>1124</v>
      </c>
      <c r="B55" s="19" t="s">
        <v>348</v>
      </c>
      <c r="C55" t="s">
        <v>238</v>
      </c>
      <c r="D55" s="7">
        <v>168</v>
      </c>
      <c r="E55" s="9">
        <v>42.297331542056078</v>
      </c>
      <c r="F55" s="9">
        <v>0.20610000000000001</v>
      </c>
      <c r="G55" s="9">
        <v>20.4999</v>
      </c>
      <c r="H55" s="9">
        <v>4.3208000000000002</v>
      </c>
      <c r="I55" s="9">
        <v>8.1738999999999997</v>
      </c>
      <c r="J55" s="9">
        <v>0.43930000000000002</v>
      </c>
      <c r="K55" s="9">
        <v>19.897450980392158</v>
      </c>
      <c r="L55" s="9">
        <v>4.7706999999999997</v>
      </c>
      <c r="M55" s="9">
        <v>4.7500000000000001E-2</v>
      </c>
      <c r="N55" s="9">
        <v>0</v>
      </c>
      <c r="O55" s="9">
        <f t="shared" si="0"/>
        <v>100.65298252244826</v>
      </c>
      <c r="P55" s="8">
        <v>22</v>
      </c>
      <c r="Q55" s="15">
        <v>905.18897970773696</v>
      </c>
    </row>
    <row r="56" spans="1:17" x14ac:dyDescent="0.25">
      <c r="A56" s="5" t="s">
        <v>1125</v>
      </c>
      <c r="B56" s="19" t="s">
        <v>348</v>
      </c>
      <c r="C56" t="s">
        <v>238</v>
      </c>
      <c r="D56" s="7">
        <v>168</v>
      </c>
      <c r="E56" s="9">
        <v>41.271951869158876</v>
      </c>
      <c r="F56" s="9">
        <v>0.42420000000000002</v>
      </c>
      <c r="G56" s="9">
        <v>15.7559</v>
      </c>
      <c r="H56" s="9">
        <v>9.7218999999999998</v>
      </c>
      <c r="I56" s="9">
        <v>8.2179000000000002</v>
      </c>
      <c r="J56" s="9">
        <v>0.41149999999999998</v>
      </c>
      <c r="K56" s="9">
        <v>17.856862745098038</v>
      </c>
      <c r="L56" s="9">
        <v>6.6284000000000001</v>
      </c>
      <c r="M56" s="9">
        <v>6.08E-2</v>
      </c>
      <c r="N56" s="9">
        <v>0</v>
      </c>
      <c r="O56" s="9">
        <f t="shared" si="0"/>
        <v>100.34941461425693</v>
      </c>
      <c r="P56" s="8">
        <v>38</v>
      </c>
      <c r="Q56" s="15">
        <v>998.52890942805948</v>
      </c>
    </row>
    <row r="57" spans="1:17" x14ac:dyDescent="0.25">
      <c r="A57" s="5" t="s">
        <v>1126</v>
      </c>
      <c r="B57" s="19" t="s">
        <v>348</v>
      </c>
      <c r="C57" t="s">
        <v>238</v>
      </c>
      <c r="D57" s="7">
        <v>168</v>
      </c>
      <c r="E57" s="9">
        <v>42.31660373831776</v>
      </c>
      <c r="F57" s="9">
        <v>1.2E-2</v>
      </c>
      <c r="G57" s="9">
        <v>22.5989</v>
      </c>
      <c r="H57" s="9">
        <v>1.3827</v>
      </c>
      <c r="I57" s="9">
        <v>9.2723999999999993</v>
      </c>
      <c r="J57" s="9">
        <v>0.43630000000000002</v>
      </c>
      <c r="K57" s="9">
        <v>19.691862745098039</v>
      </c>
      <c r="L57" s="9">
        <v>4.5503999999999998</v>
      </c>
      <c r="M57" s="9">
        <v>0</v>
      </c>
      <c r="N57" s="9">
        <v>4.4999999999999997E-3</v>
      </c>
      <c r="O57" s="9">
        <f t="shared" si="0"/>
        <v>100.2656664834158</v>
      </c>
      <c r="P57" s="8">
        <v>28</v>
      </c>
      <c r="Q57" s="15">
        <v>944.62929711844436</v>
      </c>
    </row>
    <row r="58" spans="1:17" x14ac:dyDescent="0.25">
      <c r="A58" s="5" t="s">
        <v>1127</v>
      </c>
      <c r="B58" s="19" t="s">
        <v>348</v>
      </c>
      <c r="C58" t="s">
        <v>238</v>
      </c>
      <c r="D58" s="7">
        <v>168</v>
      </c>
      <c r="E58" s="9">
        <v>42.029695093457939</v>
      </c>
      <c r="F58" s="9">
        <v>4.2299999999999997E-2</v>
      </c>
      <c r="G58" s="9">
        <v>18.3018</v>
      </c>
      <c r="H58" s="9">
        <v>6.9406999999999996</v>
      </c>
      <c r="I58" s="9">
        <v>7.2382</v>
      </c>
      <c r="J58" s="9">
        <v>0.35589999999999999</v>
      </c>
      <c r="K58" s="9">
        <v>19.825686274509806</v>
      </c>
      <c r="L58" s="9">
        <v>5.6336000000000004</v>
      </c>
      <c r="M58" s="9">
        <v>3.6200000000000003E-2</v>
      </c>
      <c r="N58" s="9">
        <v>0</v>
      </c>
      <c r="O58" s="9">
        <f t="shared" si="0"/>
        <v>100.40408136796775</v>
      </c>
      <c r="P58" s="8">
        <v>45</v>
      </c>
      <c r="Q58" s="15">
        <v>1030.4746543103283</v>
      </c>
    </row>
    <row r="59" spans="1:17" x14ac:dyDescent="0.25">
      <c r="A59" s="5" t="s">
        <v>1128</v>
      </c>
      <c r="B59" s="19" t="s">
        <v>348</v>
      </c>
      <c r="C59" t="s">
        <v>238</v>
      </c>
      <c r="D59" s="7">
        <v>168</v>
      </c>
      <c r="E59" s="9">
        <v>42.38736728971962</v>
      </c>
      <c r="F59" s="9">
        <v>0.29730000000000001</v>
      </c>
      <c r="G59" s="9">
        <v>20.935199999999998</v>
      </c>
      <c r="H59" s="9">
        <v>2.8178999999999998</v>
      </c>
      <c r="I59" s="9">
        <v>8.5383999999999993</v>
      </c>
      <c r="J59" s="9">
        <v>0.38650000000000001</v>
      </c>
      <c r="K59" s="9">
        <v>20.216176470588234</v>
      </c>
      <c r="L59" s="9">
        <v>4.6985999999999999</v>
      </c>
      <c r="M59" s="9">
        <v>4.6600000000000003E-2</v>
      </c>
      <c r="N59" s="9">
        <v>2.8E-3</v>
      </c>
      <c r="O59" s="9">
        <f t="shared" si="0"/>
        <v>100.32684376030784</v>
      </c>
      <c r="P59" s="8">
        <v>43</v>
      </c>
      <c r="Q59" s="15">
        <v>1021.7281468986612</v>
      </c>
    </row>
    <row r="60" spans="1:17" x14ac:dyDescent="0.25">
      <c r="A60" s="5" t="s">
        <v>1129</v>
      </c>
      <c r="B60" s="19" t="s">
        <v>348</v>
      </c>
      <c r="C60" t="s">
        <v>238</v>
      </c>
      <c r="D60" s="7">
        <v>168</v>
      </c>
      <c r="E60" s="9">
        <v>41.961797663551401</v>
      </c>
      <c r="F60" s="9">
        <v>0.17469999999999999</v>
      </c>
      <c r="G60" s="9">
        <v>19.786200000000001</v>
      </c>
      <c r="H60" s="9">
        <v>4.9135</v>
      </c>
      <c r="I60" s="9">
        <v>8.9923000000000002</v>
      </c>
      <c r="J60" s="9">
        <v>0.51090000000000002</v>
      </c>
      <c r="K60" s="9">
        <v>18.968333333333334</v>
      </c>
      <c r="L60" s="9">
        <v>5.0415000000000001</v>
      </c>
      <c r="M60" s="9">
        <v>4.3099999999999999E-2</v>
      </c>
      <c r="N60" s="9">
        <v>0</v>
      </c>
      <c r="O60" s="9">
        <f t="shared" si="0"/>
        <v>100.39233099688474</v>
      </c>
      <c r="P60" s="8">
        <v>23.999999999999996</v>
      </c>
      <c r="Q60" s="15">
        <v>919.12095504043873</v>
      </c>
    </row>
    <row r="61" spans="1:17" x14ac:dyDescent="0.25">
      <c r="A61" s="5" t="s">
        <v>1130</v>
      </c>
      <c r="B61" s="19" t="s">
        <v>348</v>
      </c>
      <c r="C61" t="s">
        <v>238</v>
      </c>
      <c r="D61" s="7">
        <v>168</v>
      </c>
      <c r="E61" s="9">
        <v>41.926020560747666</v>
      </c>
      <c r="F61" s="9">
        <v>7.0199999999999999E-2</v>
      </c>
      <c r="G61" s="9">
        <v>18.522600000000001</v>
      </c>
      <c r="H61" s="9">
        <v>6.7758000000000003</v>
      </c>
      <c r="I61" s="9">
        <v>8.0206999999999997</v>
      </c>
      <c r="J61" s="9">
        <v>0.46589999999999998</v>
      </c>
      <c r="K61" s="9">
        <v>18.978921568627449</v>
      </c>
      <c r="L61" s="9">
        <v>5.7423000000000002</v>
      </c>
      <c r="M61" s="9">
        <v>2.7400000000000001E-2</v>
      </c>
      <c r="N61" s="9">
        <v>1.4E-3</v>
      </c>
      <c r="O61" s="9">
        <f t="shared" si="0"/>
        <v>100.53124212937514</v>
      </c>
      <c r="P61" s="8">
        <v>19</v>
      </c>
      <c r="Q61" s="15">
        <v>882.43763323936469</v>
      </c>
    </row>
    <row r="62" spans="1:17" x14ac:dyDescent="0.25">
      <c r="A62" s="5" t="s">
        <v>1131</v>
      </c>
      <c r="B62" s="19" t="s">
        <v>348</v>
      </c>
      <c r="C62" t="s">
        <v>238</v>
      </c>
      <c r="D62" s="7">
        <v>168</v>
      </c>
      <c r="E62" s="9">
        <v>41.649390420560749</v>
      </c>
      <c r="F62" s="9">
        <v>0.43990000000000001</v>
      </c>
      <c r="G62" s="9">
        <v>17.561800000000002</v>
      </c>
      <c r="H62" s="9">
        <v>7.4892000000000003</v>
      </c>
      <c r="I62" s="9">
        <v>7.5419999999999998</v>
      </c>
      <c r="J62" s="9">
        <v>0.3967</v>
      </c>
      <c r="K62" s="9">
        <v>19.836176470588239</v>
      </c>
      <c r="L62" s="9">
        <v>5.4771999999999998</v>
      </c>
      <c r="M62" s="9">
        <v>6.9099999999999995E-2</v>
      </c>
      <c r="N62" s="9">
        <v>6.1000000000000004E-3</v>
      </c>
      <c r="O62" s="9">
        <f t="shared" si="0"/>
        <v>100.46756689114899</v>
      </c>
      <c r="P62" s="8">
        <v>52</v>
      </c>
      <c r="Q62" s="15">
        <v>1059.0933973383687</v>
      </c>
    </row>
    <row r="63" spans="1:17" x14ac:dyDescent="0.25">
      <c r="A63" s="5" t="s">
        <v>1132</v>
      </c>
      <c r="B63" s="19" t="s">
        <v>348</v>
      </c>
      <c r="C63" t="s">
        <v>238</v>
      </c>
      <c r="D63" s="7">
        <v>159</v>
      </c>
      <c r="E63" s="9">
        <v>42.130799999999994</v>
      </c>
      <c r="F63" s="9">
        <v>9.8699999999999996E-2</v>
      </c>
      <c r="G63" s="9">
        <v>19.205400000000001</v>
      </c>
      <c r="H63" s="9">
        <v>5.4768999999999997</v>
      </c>
      <c r="I63" s="9">
        <v>7.4588000000000001</v>
      </c>
      <c r="J63" s="9">
        <v>0.38569999999999999</v>
      </c>
      <c r="K63" s="9">
        <v>20.024117647058826</v>
      </c>
      <c r="L63" s="9">
        <v>5.2975000000000003</v>
      </c>
      <c r="M63" s="9">
        <v>2.0799999999999999E-2</v>
      </c>
      <c r="N63" s="9">
        <v>3.3999999999999998E-3</v>
      </c>
      <c r="O63" s="9">
        <f t="shared" si="0"/>
        <v>100.10211764705882</v>
      </c>
      <c r="P63" s="8">
        <v>43</v>
      </c>
      <c r="Q63" s="15">
        <v>1021.7281468986612</v>
      </c>
    </row>
    <row r="64" spans="1:17" x14ac:dyDescent="0.25">
      <c r="A64" s="5" t="s">
        <v>1133</v>
      </c>
      <c r="B64" s="19" t="s">
        <v>348</v>
      </c>
      <c r="C64" t="s">
        <v>238</v>
      </c>
      <c r="D64" s="7">
        <v>168</v>
      </c>
      <c r="E64" s="9">
        <v>41.961501168224302</v>
      </c>
      <c r="F64" s="9">
        <v>0.2482</v>
      </c>
      <c r="G64" s="9">
        <v>19.9389</v>
      </c>
      <c r="H64" s="9">
        <v>4.3901000000000003</v>
      </c>
      <c r="I64" s="9">
        <v>9.9297000000000004</v>
      </c>
      <c r="J64" s="9">
        <v>0.4909</v>
      </c>
      <c r="K64" s="9">
        <v>18.654215686274512</v>
      </c>
      <c r="L64" s="9">
        <v>4.9650999999999996</v>
      </c>
      <c r="M64" s="9">
        <v>6.5600000000000006E-2</v>
      </c>
      <c r="N64" s="9">
        <v>0</v>
      </c>
      <c r="O64" s="9">
        <f t="shared" si="0"/>
        <v>100.64421685449882</v>
      </c>
      <c r="P64" s="8">
        <v>17</v>
      </c>
      <c r="Q64" s="15">
        <v>865.75430056069717</v>
      </c>
    </row>
    <row r="65" spans="1:17" x14ac:dyDescent="0.25">
      <c r="A65" s="5" t="s">
        <v>1134</v>
      </c>
      <c r="B65" s="19" t="s">
        <v>348</v>
      </c>
      <c r="C65" t="s">
        <v>238</v>
      </c>
      <c r="D65" s="7">
        <v>168</v>
      </c>
      <c r="E65" s="9">
        <v>42.177599999999998</v>
      </c>
      <c r="F65" s="9">
        <v>0.1018</v>
      </c>
      <c r="G65" s="9">
        <v>21.672999999999998</v>
      </c>
      <c r="H65" s="9">
        <v>2.5823</v>
      </c>
      <c r="I65" s="9">
        <v>9.0083000000000002</v>
      </c>
      <c r="J65" s="9">
        <v>0.4108</v>
      </c>
      <c r="K65" s="9">
        <v>19.362941176470592</v>
      </c>
      <c r="L65" s="9">
        <v>5.1424000000000003</v>
      </c>
      <c r="M65" s="9">
        <v>1.66E-2</v>
      </c>
      <c r="N65" s="9">
        <v>2.3E-3</v>
      </c>
      <c r="O65" s="9">
        <f t="shared" si="0"/>
        <v>100.4780411764706</v>
      </c>
      <c r="P65" s="8">
        <v>19</v>
      </c>
      <c r="Q65" s="15">
        <v>882.43763323936469</v>
      </c>
    </row>
    <row r="66" spans="1:17" x14ac:dyDescent="0.25">
      <c r="A66" s="5" t="s">
        <v>1135</v>
      </c>
      <c r="B66" s="19" t="s">
        <v>348</v>
      </c>
      <c r="C66" t="s">
        <v>238</v>
      </c>
      <c r="D66" s="7">
        <v>168</v>
      </c>
      <c r="E66" s="9">
        <v>42.505570093457948</v>
      </c>
      <c r="F66" s="9">
        <v>7.1199999999999999E-2</v>
      </c>
      <c r="G66" s="9">
        <v>21.594799999999999</v>
      </c>
      <c r="H66" s="9">
        <v>2.6882000000000001</v>
      </c>
      <c r="I66" s="9">
        <v>8.9684000000000008</v>
      </c>
      <c r="J66" s="9">
        <v>0.45300000000000001</v>
      </c>
      <c r="K66" s="9">
        <v>19.773627450980396</v>
      </c>
      <c r="L66" s="9">
        <v>4.5788000000000002</v>
      </c>
      <c r="M66" s="9">
        <v>3.1899999999999998E-2</v>
      </c>
      <c r="N66" s="9">
        <v>1.4E-3</v>
      </c>
      <c r="O66" s="9">
        <f t="shared" si="0"/>
        <v>100.66689754443834</v>
      </c>
      <c r="P66" s="8">
        <v>25</v>
      </c>
      <c r="Q66" s="15">
        <v>925.77142446421976</v>
      </c>
    </row>
    <row r="67" spans="1:17" x14ac:dyDescent="0.25">
      <c r="A67" s="5" t="s">
        <v>1136</v>
      </c>
      <c r="B67" s="19" t="s">
        <v>348</v>
      </c>
      <c r="C67" t="s">
        <v>238</v>
      </c>
      <c r="D67" s="7">
        <v>168</v>
      </c>
      <c r="E67" s="9">
        <v>42.316208411214959</v>
      </c>
      <c r="F67" s="9">
        <v>1.83E-2</v>
      </c>
      <c r="G67" s="9">
        <v>22.7971</v>
      </c>
      <c r="H67" s="9">
        <v>1.2939000000000001</v>
      </c>
      <c r="I67" s="9">
        <v>9.3226999999999993</v>
      </c>
      <c r="J67" s="9">
        <v>0.4178</v>
      </c>
      <c r="K67" s="9">
        <v>19.707058823529412</v>
      </c>
      <c r="L67" s="9">
        <v>4.5107999999999997</v>
      </c>
      <c r="M67" s="9">
        <v>1.4E-3</v>
      </c>
      <c r="N67" s="9">
        <v>9.1000000000000004E-3</v>
      </c>
      <c r="O67" s="9">
        <f t="shared" si="0"/>
        <v>100.39436723474437</v>
      </c>
      <c r="P67" s="8">
        <v>23</v>
      </c>
      <c r="Q67" s="15">
        <v>912.26551977274994</v>
      </c>
    </row>
    <row r="68" spans="1:17" x14ac:dyDescent="0.25">
      <c r="A68" s="5" t="s">
        <v>1137</v>
      </c>
      <c r="B68" s="19" t="s">
        <v>348</v>
      </c>
      <c r="C68" t="s">
        <v>238</v>
      </c>
      <c r="D68" s="7">
        <v>168</v>
      </c>
      <c r="E68" s="9">
        <v>42.279442990654211</v>
      </c>
      <c r="F68" s="9">
        <v>0.1744</v>
      </c>
      <c r="G68" s="9">
        <v>20.811499999999999</v>
      </c>
      <c r="H68" s="9">
        <v>3.8862000000000001</v>
      </c>
      <c r="I68" s="9">
        <v>8.1074000000000002</v>
      </c>
      <c r="J68" s="9">
        <v>0.42620000000000002</v>
      </c>
      <c r="K68" s="9">
        <v>19.900588235294119</v>
      </c>
      <c r="L68" s="9">
        <v>4.6154999999999999</v>
      </c>
      <c r="M68" s="9">
        <v>5.45E-2</v>
      </c>
      <c r="N68" s="9">
        <v>0</v>
      </c>
      <c r="O68" s="9">
        <f t="shared" si="0"/>
        <v>100.25573122594832</v>
      </c>
      <c r="P68" s="8">
        <v>23</v>
      </c>
      <c r="Q68" s="15">
        <v>912.26551977274994</v>
      </c>
    </row>
    <row r="69" spans="1:17" x14ac:dyDescent="0.25">
      <c r="A69" s="5" t="s">
        <v>1138</v>
      </c>
      <c r="B69" s="19" t="s">
        <v>348</v>
      </c>
      <c r="C69" t="s">
        <v>238</v>
      </c>
      <c r="D69" s="7">
        <v>168</v>
      </c>
      <c r="E69" s="9">
        <v>42.401868999999998</v>
      </c>
      <c r="F69" s="9">
        <v>0.154</v>
      </c>
      <c r="G69" s="9">
        <v>21.920999999999999</v>
      </c>
      <c r="H69" s="9">
        <v>2.3925999999999998</v>
      </c>
      <c r="I69" s="9">
        <v>8.6447000000000003</v>
      </c>
      <c r="J69" s="9">
        <v>0.4073</v>
      </c>
      <c r="K69" s="9">
        <v>20.342254901960786</v>
      </c>
      <c r="L69" s="9">
        <v>4.3441999999999998</v>
      </c>
      <c r="M69" s="9">
        <v>2.93E-2</v>
      </c>
      <c r="N69" s="9">
        <v>2.0000000000000001E-4</v>
      </c>
      <c r="O69" s="9">
        <f t="shared" ref="O69:O132" si="1">SUM(E69:N69)</f>
        <v>100.6374239019608</v>
      </c>
      <c r="P69" s="8">
        <v>20</v>
      </c>
      <c r="Q69" s="15">
        <v>890.29721009950049</v>
      </c>
    </row>
    <row r="70" spans="1:17" x14ac:dyDescent="0.25">
      <c r="A70" s="5" t="s">
        <v>1139</v>
      </c>
      <c r="B70" s="19" t="s">
        <v>348</v>
      </c>
      <c r="C70" t="s">
        <v>238</v>
      </c>
      <c r="D70" s="7">
        <v>168</v>
      </c>
      <c r="E70" s="9">
        <v>42.380449065420564</v>
      </c>
      <c r="F70" s="9">
        <v>0.1971</v>
      </c>
      <c r="G70" s="9">
        <v>21.308</v>
      </c>
      <c r="H70" s="9">
        <v>3.1149</v>
      </c>
      <c r="I70" s="9">
        <v>8.1905999999999999</v>
      </c>
      <c r="J70" s="9">
        <v>0.41720000000000002</v>
      </c>
      <c r="K70" s="9">
        <v>20.274509803921571</v>
      </c>
      <c r="L70" s="9">
        <v>4.4405000000000001</v>
      </c>
      <c r="M70" s="9">
        <v>2.1100000000000001E-2</v>
      </c>
      <c r="N70" s="9">
        <v>0</v>
      </c>
      <c r="O70" s="9">
        <f t="shared" si="1"/>
        <v>100.34435886934214</v>
      </c>
      <c r="P70" s="8">
        <v>21</v>
      </c>
      <c r="Q70" s="15">
        <v>897.87310907689312</v>
      </c>
    </row>
    <row r="71" spans="1:17" x14ac:dyDescent="0.25">
      <c r="A71" s="5" t="s">
        <v>1140</v>
      </c>
      <c r="B71" s="19" t="s">
        <v>348</v>
      </c>
      <c r="C71" t="s">
        <v>238</v>
      </c>
      <c r="D71" s="7">
        <v>159</v>
      </c>
      <c r="E71" s="9">
        <v>42.032165887850468</v>
      </c>
      <c r="F71" s="9">
        <v>0.245</v>
      </c>
      <c r="G71" s="9">
        <v>20.986899999999999</v>
      </c>
      <c r="H71" s="9">
        <v>3.2307999999999999</v>
      </c>
      <c r="I71" s="9">
        <v>8.8415999999999997</v>
      </c>
      <c r="J71" s="9">
        <v>0.46660000000000001</v>
      </c>
      <c r="K71" s="9">
        <v>19.293137254901961</v>
      </c>
      <c r="L71" s="9">
        <v>5.1283000000000003</v>
      </c>
      <c r="M71" s="9">
        <v>5.67E-2</v>
      </c>
      <c r="N71" s="9">
        <v>2.5000000000000001E-3</v>
      </c>
      <c r="O71" s="9">
        <f t="shared" si="1"/>
        <v>100.28370314275243</v>
      </c>
      <c r="P71" s="8">
        <v>30</v>
      </c>
      <c r="Q71" s="15">
        <v>956.40305155247506</v>
      </c>
    </row>
    <row r="72" spans="1:17" x14ac:dyDescent="0.25">
      <c r="A72" s="5" t="s">
        <v>1141</v>
      </c>
      <c r="B72" s="19" t="s">
        <v>348</v>
      </c>
      <c r="C72" t="s">
        <v>238</v>
      </c>
      <c r="D72" s="7">
        <v>168</v>
      </c>
      <c r="E72" s="9">
        <v>42.528004906542058</v>
      </c>
      <c r="F72" s="9">
        <v>0.17519999999999999</v>
      </c>
      <c r="G72" s="9">
        <v>22.468299999999999</v>
      </c>
      <c r="H72" s="9">
        <v>1.4539</v>
      </c>
      <c r="I72" s="9">
        <v>8.9483999999999995</v>
      </c>
      <c r="J72" s="9">
        <v>0.35560000000000003</v>
      </c>
      <c r="K72" s="9">
        <v>20.215686274509807</v>
      </c>
      <c r="L72" s="9">
        <v>4.1223000000000001</v>
      </c>
      <c r="M72" s="9">
        <v>5.2900000000000003E-2</v>
      </c>
      <c r="N72" s="9">
        <v>0</v>
      </c>
      <c r="O72" s="9">
        <f t="shared" si="1"/>
        <v>100.32029118105184</v>
      </c>
      <c r="P72" s="8">
        <v>21</v>
      </c>
      <c r="Q72" s="15">
        <v>897.87310907689312</v>
      </c>
    </row>
    <row r="73" spans="1:17" x14ac:dyDescent="0.25">
      <c r="A73" s="5" t="s">
        <v>1142</v>
      </c>
      <c r="B73" s="19" t="s">
        <v>348</v>
      </c>
      <c r="C73" t="s">
        <v>238</v>
      </c>
      <c r="D73" s="7">
        <v>168</v>
      </c>
      <c r="E73" s="9">
        <v>42.001528037383174</v>
      </c>
      <c r="F73" s="9">
        <v>0.15770000000000001</v>
      </c>
      <c r="G73" s="9">
        <v>20.4057</v>
      </c>
      <c r="H73" s="9">
        <v>4.2919</v>
      </c>
      <c r="I73" s="9">
        <v>8.6158999999999999</v>
      </c>
      <c r="J73" s="9">
        <v>0.44940000000000002</v>
      </c>
      <c r="K73" s="9">
        <v>19.249411764705883</v>
      </c>
      <c r="L73" s="9">
        <v>4.9054000000000002</v>
      </c>
      <c r="M73" s="9">
        <v>4.3200000000000002E-2</v>
      </c>
      <c r="N73" s="9">
        <v>4.7000000000000002E-3</v>
      </c>
      <c r="O73" s="9">
        <f t="shared" si="1"/>
        <v>100.12483980208904</v>
      </c>
      <c r="P73" s="8">
        <v>21</v>
      </c>
      <c r="Q73" s="15">
        <v>897.87310907689312</v>
      </c>
    </row>
    <row r="74" spans="1:17" x14ac:dyDescent="0.25">
      <c r="A74" s="5" t="s">
        <v>1143</v>
      </c>
      <c r="B74" s="19" t="s">
        <v>348</v>
      </c>
      <c r="C74" t="s">
        <v>238</v>
      </c>
      <c r="D74" s="7">
        <v>168</v>
      </c>
      <c r="E74" s="9">
        <v>42.59323387850467</v>
      </c>
      <c r="F74" s="9">
        <v>0.2036</v>
      </c>
      <c r="G74" s="9">
        <v>21.136700000000001</v>
      </c>
      <c r="H74" s="9">
        <v>2.9710000000000001</v>
      </c>
      <c r="I74" s="9">
        <v>8.6965000000000003</v>
      </c>
      <c r="J74" s="9">
        <v>0.43769999999999998</v>
      </c>
      <c r="K74" s="9">
        <v>19.819803921568628</v>
      </c>
      <c r="L74" s="9">
        <v>4.6684000000000001</v>
      </c>
      <c r="M74" s="9">
        <v>3.6999999999999998E-2</v>
      </c>
      <c r="N74" s="9">
        <v>0</v>
      </c>
      <c r="O74" s="9">
        <f t="shared" si="1"/>
        <v>100.56393780007333</v>
      </c>
      <c r="P74" s="8">
        <v>21</v>
      </c>
      <c r="Q74" s="15">
        <v>897.87310907689312</v>
      </c>
    </row>
    <row r="75" spans="1:17" x14ac:dyDescent="0.25">
      <c r="A75" s="5" t="s">
        <v>1144</v>
      </c>
      <c r="B75" s="19" t="s">
        <v>348</v>
      </c>
      <c r="C75" t="s">
        <v>238</v>
      </c>
      <c r="D75" s="7">
        <v>168</v>
      </c>
      <c r="E75" s="9">
        <v>42.061222429906543</v>
      </c>
      <c r="F75" s="9">
        <v>5.57E-2</v>
      </c>
      <c r="G75" s="9">
        <v>18.282699999999998</v>
      </c>
      <c r="H75" s="9">
        <v>7.17</v>
      </c>
      <c r="I75" s="9">
        <v>7.0533999999999999</v>
      </c>
      <c r="J75" s="9">
        <v>0.3649</v>
      </c>
      <c r="K75" s="9">
        <v>19.730980392156862</v>
      </c>
      <c r="L75" s="9">
        <v>5.6612</v>
      </c>
      <c r="M75" s="9">
        <v>0.03</v>
      </c>
      <c r="N75" s="9">
        <v>3.8999999999999998E-3</v>
      </c>
      <c r="O75" s="9">
        <f t="shared" si="1"/>
        <v>100.41400282206341</v>
      </c>
      <c r="P75" s="8">
        <v>47.999999999999993</v>
      </c>
      <c r="Q75" s="15">
        <v>1043.0961433328939</v>
      </c>
    </row>
    <row r="76" spans="1:17" x14ac:dyDescent="0.25">
      <c r="A76" s="5" t="s">
        <v>1145</v>
      </c>
      <c r="B76" s="19" t="s">
        <v>348</v>
      </c>
      <c r="C76" t="s">
        <v>238</v>
      </c>
      <c r="D76" s="7">
        <v>168</v>
      </c>
      <c r="E76" s="9">
        <v>42.584112150000003</v>
      </c>
      <c r="F76" s="9">
        <v>0.13450000000000001</v>
      </c>
      <c r="G76" s="9">
        <v>22.8415</v>
      </c>
      <c r="H76" s="9">
        <v>1.2819</v>
      </c>
      <c r="I76" s="9">
        <v>8.8557000000000006</v>
      </c>
      <c r="J76" s="9">
        <v>0.37330000000000002</v>
      </c>
      <c r="K76" s="9">
        <v>20.431274509803924</v>
      </c>
      <c r="L76" s="9">
        <v>4.1153000000000004</v>
      </c>
      <c r="M76" s="9">
        <v>4.3299999999999998E-2</v>
      </c>
      <c r="N76" s="9">
        <v>3.8E-3</v>
      </c>
      <c r="O76" s="9">
        <f t="shared" si="1"/>
        <v>100.66468665980393</v>
      </c>
      <c r="P76" s="8">
        <v>21</v>
      </c>
      <c r="Q76" s="15">
        <v>897.87310907689312</v>
      </c>
    </row>
    <row r="77" spans="1:17" x14ac:dyDescent="0.25">
      <c r="A77" s="5" t="s">
        <v>1146</v>
      </c>
      <c r="B77" s="19" t="s">
        <v>348</v>
      </c>
      <c r="C77" t="s">
        <v>238</v>
      </c>
      <c r="D77" s="7">
        <v>168</v>
      </c>
      <c r="E77" s="9">
        <v>42.587303971962612</v>
      </c>
      <c r="F77" s="9">
        <v>0.1615</v>
      </c>
      <c r="G77" s="9">
        <v>21.270600000000002</v>
      </c>
      <c r="H77" s="9">
        <v>3.0036</v>
      </c>
      <c r="I77" s="9">
        <v>8.3559999999999999</v>
      </c>
      <c r="J77" s="9">
        <v>0.42659999999999998</v>
      </c>
      <c r="K77" s="9">
        <v>20.082647058823532</v>
      </c>
      <c r="L77" s="9">
        <v>4.4880000000000004</v>
      </c>
      <c r="M77" s="9">
        <v>2.5100000000000001E-2</v>
      </c>
      <c r="N77" s="9">
        <v>0</v>
      </c>
      <c r="O77" s="9">
        <f t="shared" si="1"/>
        <v>100.40135103078613</v>
      </c>
      <c r="P77" s="8">
        <v>22</v>
      </c>
      <c r="Q77" s="15">
        <v>905.18897970773696</v>
      </c>
    </row>
    <row r="78" spans="1:17" x14ac:dyDescent="0.25">
      <c r="A78" s="5" t="s">
        <v>1147</v>
      </c>
      <c r="B78" s="19" t="s">
        <v>348</v>
      </c>
      <c r="C78" t="s">
        <v>238</v>
      </c>
      <c r="D78" s="7">
        <v>168</v>
      </c>
      <c r="E78" s="9">
        <v>42.195435981308414</v>
      </c>
      <c r="F78" s="9">
        <v>0.26050000000000001</v>
      </c>
      <c r="G78" s="9">
        <v>18.8049</v>
      </c>
      <c r="H78" s="9">
        <v>5.4016000000000002</v>
      </c>
      <c r="I78" s="9">
        <v>7.4267000000000003</v>
      </c>
      <c r="J78" s="9">
        <v>0.34939999999999999</v>
      </c>
      <c r="K78" s="9">
        <v>20.284019607843138</v>
      </c>
      <c r="L78" s="9">
        <v>5.0598999999999998</v>
      </c>
      <c r="M78" s="9">
        <v>3.1199999999999999E-2</v>
      </c>
      <c r="N78" s="9">
        <v>2.0000000000000001E-4</v>
      </c>
      <c r="O78" s="9">
        <f t="shared" si="1"/>
        <v>99.813855589151558</v>
      </c>
      <c r="P78" s="8">
        <v>61.000000000000007</v>
      </c>
      <c r="Q78" s="15">
        <v>1092.1869264541235</v>
      </c>
    </row>
    <row r="79" spans="1:17" x14ac:dyDescent="0.25">
      <c r="A79" s="5" t="s">
        <v>1148</v>
      </c>
      <c r="B79" s="19" t="s">
        <v>348</v>
      </c>
      <c r="C79" t="s">
        <v>238</v>
      </c>
      <c r="D79" s="7">
        <v>168</v>
      </c>
      <c r="E79" s="9">
        <v>42.479182009345791</v>
      </c>
      <c r="F79" s="9">
        <v>0.11990000000000001</v>
      </c>
      <c r="G79" s="9">
        <v>22.358599999999999</v>
      </c>
      <c r="H79" s="9">
        <v>1.5407999999999999</v>
      </c>
      <c r="I79" s="9">
        <v>8.3115000000000006</v>
      </c>
      <c r="J79" s="9">
        <v>0.3891</v>
      </c>
      <c r="K79" s="9">
        <v>20.49872549019608</v>
      </c>
      <c r="L79" s="9">
        <v>4.1867000000000001</v>
      </c>
      <c r="M79" s="9">
        <v>4.9599999999999998E-2</v>
      </c>
      <c r="N79" s="9">
        <v>5.0000000000000001E-4</v>
      </c>
      <c r="O79" s="9">
        <f t="shared" si="1"/>
        <v>99.934607499541869</v>
      </c>
      <c r="P79" s="8">
        <v>22</v>
      </c>
      <c r="Q79" s="15">
        <v>905.18897970773696</v>
      </c>
    </row>
    <row r="80" spans="1:17" x14ac:dyDescent="0.25">
      <c r="A80" s="5" t="s">
        <v>1149</v>
      </c>
      <c r="B80" s="19" t="s">
        <v>348</v>
      </c>
      <c r="C80" t="s">
        <v>238</v>
      </c>
      <c r="D80" s="7">
        <v>168</v>
      </c>
      <c r="E80" s="9">
        <v>42.271964953271002</v>
      </c>
      <c r="F80" s="9">
        <v>0.1671</v>
      </c>
      <c r="G80" s="9">
        <v>21.126100000000001</v>
      </c>
      <c r="H80" s="9">
        <v>3.4051</v>
      </c>
      <c r="I80" s="9">
        <v>8.7241</v>
      </c>
      <c r="J80" s="9">
        <v>0.4395</v>
      </c>
      <c r="K80" s="9">
        <v>19.715882352941176</v>
      </c>
      <c r="L80" s="9">
        <v>4.7478999999999996</v>
      </c>
      <c r="M80" s="9">
        <v>4.1700000000000001E-2</v>
      </c>
      <c r="N80" s="9">
        <v>1.1999999999999999E-3</v>
      </c>
      <c r="O80" s="9">
        <f t="shared" si="1"/>
        <v>100.64054730621217</v>
      </c>
      <c r="P80" s="8">
        <v>19</v>
      </c>
      <c r="Q80" s="15">
        <v>882.43763323936469</v>
      </c>
    </row>
    <row r="81" spans="1:17" x14ac:dyDescent="0.25">
      <c r="A81" s="5" t="s">
        <v>1150</v>
      </c>
      <c r="B81" s="19" t="s">
        <v>348</v>
      </c>
      <c r="C81" t="s">
        <v>238</v>
      </c>
      <c r="D81" s="7">
        <v>168</v>
      </c>
      <c r="E81" s="9">
        <v>42.287843691588783</v>
      </c>
      <c r="F81" s="9">
        <v>0.22209999999999999</v>
      </c>
      <c r="G81" s="9">
        <v>20.669899999999998</v>
      </c>
      <c r="H81" s="9">
        <v>4.1109</v>
      </c>
      <c r="I81" s="9">
        <v>8.2652000000000001</v>
      </c>
      <c r="J81" s="9">
        <v>0.42299999999999999</v>
      </c>
      <c r="K81" s="9">
        <v>19.832745098039215</v>
      </c>
      <c r="L81" s="9">
        <v>4.758</v>
      </c>
      <c r="M81" s="9">
        <v>6.2799999999999995E-2</v>
      </c>
      <c r="N81" s="9">
        <v>3.8E-3</v>
      </c>
      <c r="O81" s="9">
        <f t="shared" si="1"/>
        <v>100.63628878962797</v>
      </c>
      <c r="P81" s="8">
        <v>22</v>
      </c>
      <c r="Q81" s="15">
        <v>905.18897970773696</v>
      </c>
    </row>
    <row r="82" spans="1:17" x14ac:dyDescent="0.25">
      <c r="A82" s="5" t="s">
        <v>1151</v>
      </c>
      <c r="B82" s="19" t="s">
        <v>348</v>
      </c>
      <c r="C82" t="s">
        <v>238</v>
      </c>
      <c r="D82" s="7">
        <v>162</v>
      </c>
      <c r="E82" s="9">
        <v>41.895481542056075</v>
      </c>
      <c r="F82" s="9">
        <v>0.33550000000000002</v>
      </c>
      <c r="G82" s="9">
        <v>19.210899999999999</v>
      </c>
      <c r="H82" s="9">
        <v>5.2591999999999999</v>
      </c>
      <c r="I82" s="9">
        <v>8.5082000000000004</v>
      </c>
      <c r="J82" s="9">
        <v>0.40200000000000002</v>
      </c>
      <c r="K82" s="9">
        <v>19.567549019607846</v>
      </c>
      <c r="L82" s="9">
        <v>4.9482999999999997</v>
      </c>
      <c r="M82" s="9">
        <v>5.1700000000000003E-2</v>
      </c>
      <c r="N82" s="9">
        <v>2.7000000000000001E-3</v>
      </c>
      <c r="O82" s="9">
        <f t="shared" si="1"/>
        <v>100.18153056166392</v>
      </c>
      <c r="P82" s="8">
        <v>54</v>
      </c>
      <c r="Q82" s="15">
        <v>1066.7718297316185</v>
      </c>
    </row>
    <row r="83" spans="1:17" x14ac:dyDescent="0.25">
      <c r="A83" s="5" t="s">
        <v>1152</v>
      </c>
      <c r="B83" s="19" t="s">
        <v>348</v>
      </c>
      <c r="C83" t="s">
        <v>238</v>
      </c>
      <c r="D83" s="7">
        <v>168</v>
      </c>
      <c r="E83" s="9">
        <v>41.755436915887849</v>
      </c>
      <c r="F83" s="9">
        <v>0.21079999999999999</v>
      </c>
      <c r="G83" s="9">
        <v>18.438800000000001</v>
      </c>
      <c r="H83" s="9">
        <v>6.7473000000000001</v>
      </c>
      <c r="I83" s="9">
        <v>8.1846999999999994</v>
      </c>
      <c r="J83" s="9">
        <v>0.49359999999999998</v>
      </c>
      <c r="K83" s="9">
        <v>18.638235294117646</v>
      </c>
      <c r="L83" s="9">
        <v>5.5925000000000002</v>
      </c>
      <c r="M83" s="9">
        <v>2.8199999999999999E-2</v>
      </c>
      <c r="N83" s="9">
        <v>6.1999999999999998E-3</v>
      </c>
      <c r="O83" s="9">
        <f t="shared" si="1"/>
        <v>100.09577221000549</v>
      </c>
      <c r="P83" s="8">
        <v>19</v>
      </c>
      <c r="Q83" s="15">
        <v>882.43763323936469</v>
      </c>
    </row>
    <row r="84" spans="1:17" x14ac:dyDescent="0.25">
      <c r="A84" s="5" t="s">
        <v>1153</v>
      </c>
      <c r="B84" s="19" t="s">
        <v>348</v>
      </c>
      <c r="C84" t="s">
        <v>238</v>
      </c>
      <c r="D84" s="7">
        <v>168</v>
      </c>
      <c r="E84" s="9">
        <v>42.100557476635515</v>
      </c>
      <c r="F84" s="9">
        <v>0.17780000000000001</v>
      </c>
      <c r="G84" s="9">
        <v>19.793399999999998</v>
      </c>
      <c r="H84" s="9">
        <v>5.0819999999999999</v>
      </c>
      <c r="I84" s="9">
        <v>8.0498999999999992</v>
      </c>
      <c r="J84" s="9">
        <v>0.42199999999999999</v>
      </c>
      <c r="K84" s="9">
        <v>19.198431372549024</v>
      </c>
      <c r="L84" s="9">
        <v>5.4477000000000002</v>
      </c>
      <c r="M84" s="9">
        <v>5.2299999999999999E-2</v>
      </c>
      <c r="N84" s="9">
        <v>0</v>
      </c>
      <c r="O84" s="9">
        <f t="shared" si="1"/>
        <v>100.32408884918452</v>
      </c>
      <c r="P84" s="8">
        <v>22</v>
      </c>
      <c r="Q84" s="15">
        <v>905.18897970773696</v>
      </c>
    </row>
    <row r="85" spans="1:17" x14ac:dyDescent="0.25">
      <c r="A85" s="5" t="s">
        <v>1154</v>
      </c>
      <c r="B85" s="19" t="s">
        <v>348</v>
      </c>
      <c r="C85" t="s">
        <v>238</v>
      </c>
      <c r="D85" s="7">
        <v>168</v>
      </c>
      <c r="E85" s="9">
        <v>42.210747663600003</v>
      </c>
      <c r="F85" s="9">
        <v>0.1898</v>
      </c>
      <c r="G85" s="9">
        <v>20.6829</v>
      </c>
      <c r="H85" s="9">
        <v>3.9723999999999999</v>
      </c>
      <c r="I85" s="9">
        <v>8.1590000000000007</v>
      </c>
      <c r="J85" s="9">
        <v>0.43590000000000001</v>
      </c>
      <c r="K85" s="9">
        <v>20.13950980392157</v>
      </c>
      <c r="L85" s="9">
        <v>4.7676999999999996</v>
      </c>
      <c r="M85" s="9">
        <v>4.6600000000000003E-2</v>
      </c>
      <c r="N85" s="9">
        <v>3.0999999999999999E-3</v>
      </c>
      <c r="O85" s="9">
        <f t="shared" si="1"/>
        <v>100.60765746752158</v>
      </c>
      <c r="P85" s="8">
        <v>20</v>
      </c>
      <c r="Q85" s="15">
        <v>890.29721009950049</v>
      </c>
    </row>
    <row r="86" spans="1:17" x14ac:dyDescent="0.25">
      <c r="A86" s="5" t="s">
        <v>1155</v>
      </c>
      <c r="B86" s="19" t="s">
        <v>348</v>
      </c>
      <c r="C86" t="s">
        <v>238</v>
      </c>
      <c r="D86" s="7">
        <v>168</v>
      </c>
      <c r="E86" s="9">
        <v>42.460502803738322</v>
      </c>
      <c r="F86" s="9">
        <v>0.14649999999999999</v>
      </c>
      <c r="G86" s="9">
        <v>21.259399999999999</v>
      </c>
      <c r="H86" s="9">
        <v>3.4034</v>
      </c>
      <c r="I86" s="9">
        <v>8.2550000000000008</v>
      </c>
      <c r="J86" s="9">
        <v>0.45939999999999998</v>
      </c>
      <c r="K86" s="9">
        <v>19.676078431372552</v>
      </c>
      <c r="L86" s="9">
        <v>4.8002000000000002</v>
      </c>
      <c r="M86" s="9">
        <v>3.9399999999999998E-2</v>
      </c>
      <c r="N86" s="9">
        <v>0</v>
      </c>
      <c r="O86" s="9">
        <f t="shared" si="1"/>
        <v>100.49988123511089</v>
      </c>
      <c r="P86" s="8">
        <v>22</v>
      </c>
      <c r="Q86" s="15">
        <v>905.18897970773696</v>
      </c>
    </row>
    <row r="87" spans="1:17" x14ac:dyDescent="0.25">
      <c r="A87" s="5" t="s">
        <v>1156</v>
      </c>
      <c r="B87" s="19" t="s">
        <v>348</v>
      </c>
      <c r="C87" t="s">
        <v>238</v>
      </c>
      <c r="D87" s="7">
        <v>168</v>
      </c>
      <c r="E87" s="9">
        <v>42.199299065399998</v>
      </c>
      <c r="F87" s="9">
        <v>0.15310000000000001</v>
      </c>
      <c r="G87" s="9">
        <v>21.229199999999999</v>
      </c>
      <c r="H87" s="9">
        <v>3.3632</v>
      </c>
      <c r="I87" s="9">
        <v>8.4888999999999992</v>
      </c>
      <c r="J87" s="9">
        <v>0.48609999999999998</v>
      </c>
      <c r="K87" s="9">
        <v>19.628039215686279</v>
      </c>
      <c r="L87" s="9">
        <v>4.8075000000000001</v>
      </c>
      <c r="M87" s="9">
        <v>5.0200000000000002E-2</v>
      </c>
      <c r="N87" s="9">
        <v>3.0000000000000001E-3</v>
      </c>
      <c r="O87" s="9">
        <f t="shared" si="1"/>
        <v>100.40853828108629</v>
      </c>
      <c r="P87" s="8">
        <v>21</v>
      </c>
      <c r="Q87" s="15">
        <v>897.87310907689312</v>
      </c>
    </row>
    <row r="88" spans="1:17" x14ac:dyDescent="0.25">
      <c r="A88" s="5" t="s">
        <v>1157</v>
      </c>
      <c r="B88" s="19" t="s">
        <v>348</v>
      </c>
      <c r="C88" t="s">
        <v>238</v>
      </c>
      <c r="D88" s="7">
        <v>168</v>
      </c>
      <c r="E88" s="9">
        <v>42.203935514018696</v>
      </c>
      <c r="F88" s="9">
        <v>0.29020000000000001</v>
      </c>
      <c r="G88" s="9">
        <v>20.5334</v>
      </c>
      <c r="H88" s="9">
        <v>3.7814000000000001</v>
      </c>
      <c r="I88" s="9">
        <v>8.1693999999999996</v>
      </c>
      <c r="J88" s="9">
        <v>0.43680000000000002</v>
      </c>
      <c r="K88" s="9">
        <v>20.037549019607845</v>
      </c>
      <c r="L88" s="9">
        <v>4.7102000000000004</v>
      </c>
      <c r="M88" s="9">
        <v>5.1200000000000002E-2</v>
      </c>
      <c r="N88" s="9">
        <v>0</v>
      </c>
      <c r="O88" s="9">
        <f t="shared" si="1"/>
        <v>100.21408453362655</v>
      </c>
      <c r="P88" s="8">
        <v>22</v>
      </c>
      <c r="Q88" s="15">
        <v>905.18897970773696</v>
      </c>
    </row>
    <row r="89" spans="1:17" x14ac:dyDescent="0.25">
      <c r="A89" s="5" t="s">
        <v>1158</v>
      </c>
      <c r="B89" s="19" t="s">
        <v>348</v>
      </c>
      <c r="C89" t="s">
        <v>238</v>
      </c>
      <c r="D89" s="7">
        <v>174</v>
      </c>
      <c r="E89" s="9">
        <v>41.850908411214945</v>
      </c>
      <c r="F89" s="9">
        <v>0.34420000000000001</v>
      </c>
      <c r="G89" s="9">
        <v>18.051500000000001</v>
      </c>
      <c r="H89" s="9">
        <v>6.8244999999999996</v>
      </c>
      <c r="I89" s="9">
        <v>8.0495000000000001</v>
      </c>
      <c r="J89" s="9">
        <v>0.44590000000000002</v>
      </c>
      <c r="K89" s="9">
        <v>19.31882352941177</v>
      </c>
      <c r="L89" s="9">
        <v>5.2918000000000003</v>
      </c>
      <c r="M89" s="9">
        <v>5.8000000000000003E-2</v>
      </c>
      <c r="N89" s="9">
        <v>2.0999999999999999E-3</v>
      </c>
      <c r="O89" s="9">
        <f t="shared" si="1"/>
        <v>100.23723194062671</v>
      </c>
      <c r="P89" s="8">
        <v>40</v>
      </c>
      <c r="Q89" s="15">
        <v>1008.0537024020912</v>
      </c>
    </row>
    <row r="90" spans="1:17" x14ac:dyDescent="0.25">
      <c r="A90" s="5" t="s">
        <v>1159</v>
      </c>
      <c r="B90" s="19" t="s">
        <v>348</v>
      </c>
      <c r="C90" t="s">
        <v>238</v>
      </c>
      <c r="D90" s="7">
        <v>174</v>
      </c>
      <c r="E90" s="9">
        <v>41.942821962616826</v>
      </c>
      <c r="F90" s="9">
        <v>0.20349999999999999</v>
      </c>
      <c r="G90" s="9">
        <v>20.906099999999999</v>
      </c>
      <c r="H90" s="9">
        <v>3.2014999999999998</v>
      </c>
      <c r="I90" s="9">
        <v>8.8449000000000009</v>
      </c>
      <c r="J90" s="9">
        <v>0.43769999999999998</v>
      </c>
      <c r="K90" s="9">
        <v>19.725980392156863</v>
      </c>
      <c r="L90" s="9">
        <v>4.6048</v>
      </c>
      <c r="M90" s="9">
        <v>4.6699999999999998E-2</v>
      </c>
      <c r="N90" s="9">
        <v>2.3999999999999998E-3</v>
      </c>
      <c r="O90" s="9">
        <f t="shared" si="1"/>
        <v>99.91640235477368</v>
      </c>
      <c r="P90" s="8">
        <v>25</v>
      </c>
      <c r="Q90" s="15">
        <v>925.77142446421976</v>
      </c>
    </row>
    <row r="91" spans="1:17" x14ac:dyDescent="0.25">
      <c r="A91" s="5" t="s">
        <v>1160</v>
      </c>
      <c r="B91" s="19" t="s">
        <v>348</v>
      </c>
      <c r="C91" t="s">
        <v>238</v>
      </c>
      <c r="D91" s="7">
        <v>174</v>
      </c>
      <c r="E91" s="9">
        <v>42.42</v>
      </c>
      <c r="F91" s="9">
        <v>0.1525</v>
      </c>
      <c r="G91" s="9">
        <v>21.6614</v>
      </c>
      <c r="H91" s="9">
        <v>2.9319999999999999</v>
      </c>
      <c r="I91" s="9">
        <v>8.0350999999999999</v>
      </c>
      <c r="J91" s="9">
        <v>0.4194</v>
      </c>
      <c r="K91" s="9">
        <v>20.411764699999999</v>
      </c>
      <c r="L91" s="9">
        <v>4.3902999999999999</v>
      </c>
      <c r="M91" s="9">
        <v>2.9399999999999999E-2</v>
      </c>
      <c r="N91" s="9">
        <v>3.0999999999999999E-3</v>
      </c>
      <c r="O91" s="9">
        <f t="shared" si="1"/>
        <v>100.4549647</v>
      </c>
      <c r="P91" s="8">
        <v>21</v>
      </c>
      <c r="Q91" s="15">
        <v>897.87310907689312</v>
      </c>
    </row>
    <row r="92" spans="1:17" x14ac:dyDescent="0.25">
      <c r="A92" s="5" t="s">
        <v>1161</v>
      </c>
      <c r="B92" s="19" t="s">
        <v>348</v>
      </c>
      <c r="C92" t="s">
        <v>238</v>
      </c>
      <c r="D92" s="7">
        <v>162</v>
      </c>
      <c r="E92" s="9">
        <v>41.785481775700937</v>
      </c>
      <c r="F92" s="9">
        <v>0.1401</v>
      </c>
      <c r="G92" s="9">
        <v>18.061</v>
      </c>
      <c r="H92" s="9">
        <v>6.9071999999999996</v>
      </c>
      <c r="I92" s="9">
        <v>7.5548999999999999</v>
      </c>
      <c r="J92" s="9">
        <v>0.34089999999999998</v>
      </c>
      <c r="K92" s="9">
        <v>19.707352941176474</v>
      </c>
      <c r="L92" s="9">
        <v>5.6715999999999998</v>
      </c>
      <c r="M92" s="9">
        <v>3.2500000000000001E-2</v>
      </c>
      <c r="N92" s="9">
        <v>0</v>
      </c>
      <c r="O92" s="9">
        <f t="shared" si="1"/>
        <v>100.2010347168774</v>
      </c>
      <c r="P92" s="8">
        <v>67</v>
      </c>
      <c r="Q92" s="15">
        <v>1112.4154029830006</v>
      </c>
    </row>
    <row r="93" spans="1:17" x14ac:dyDescent="0.25">
      <c r="A93" s="5" t="s">
        <v>1162</v>
      </c>
      <c r="B93" s="19" t="s">
        <v>348</v>
      </c>
      <c r="C93" t="s">
        <v>238</v>
      </c>
      <c r="D93" s="7">
        <v>162</v>
      </c>
      <c r="E93" s="9">
        <v>42.095714719626166</v>
      </c>
      <c r="F93" s="9">
        <v>0.1104</v>
      </c>
      <c r="G93" s="9">
        <v>20.852499999999999</v>
      </c>
      <c r="H93" s="9">
        <v>3.4076</v>
      </c>
      <c r="I93" s="9">
        <v>9.1867000000000001</v>
      </c>
      <c r="J93" s="9">
        <v>0.42570000000000002</v>
      </c>
      <c r="K93" s="9">
        <v>19.352352941176473</v>
      </c>
      <c r="L93" s="9">
        <v>4.8230000000000004</v>
      </c>
      <c r="M93" s="9">
        <v>2.86E-2</v>
      </c>
      <c r="N93" s="9">
        <v>3.8E-3</v>
      </c>
      <c r="O93" s="9">
        <f t="shared" si="1"/>
        <v>100.28636766080265</v>
      </c>
      <c r="P93" s="8">
        <v>18</v>
      </c>
      <c r="Q93" s="15">
        <v>874.26717333659303</v>
      </c>
    </row>
    <row r="94" spans="1:17" x14ac:dyDescent="0.25">
      <c r="A94" s="5" t="s">
        <v>1163</v>
      </c>
      <c r="B94" s="19" t="s">
        <v>348</v>
      </c>
      <c r="C94" t="s">
        <v>238</v>
      </c>
      <c r="D94" s="7">
        <v>162</v>
      </c>
      <c r="E94" s="9">
        <v>42.216388317757009</v>
      </c>
      <c r="F94" s="9">
        <v>2.1899999999999999E-2</v>
      </c>
      <c r="G94" s="9">
        <v>21.074999999999999</v>
      </c>
      <c r="H94" s="9">
        <v>3.4977</v>
      </c>
      <c r="I94" s="9">
        <v>8.5394000000000005</v>
      </c>
      <c r="J94" s="9">
        <v>0.44340000000000002</v>
      </c>
      <c r="K94" s="9">
        <v>19.707156862745098</v>
      </c>
      <c r="L94" s="9">
        <v>4.7712000000000003</v>
      </c>
      <c r="M94" s="9">
        <v>1.46E-2</v>
      </c>
      <c r="N94" s="9">
        <v>2.8999999999999998E-3</v>
      </c>
      <c r="O94" s="9">
        <f t="shared" si="1"/>
        <v>100.28964518050209</v>
      </c>
      <c r="P94" s="8">
        <v>22</v>
      </c>
      <c r="Q94" s="15">
        <v>905.18897970773696</v>
      </c>
    </row>
    <row r="95" spans="1:17" x14ac:dyDescent="0.25">
      <c r="A95" s="5" t="s">
        <v>1164</v>
      </c>
      <c r="B95" s="19" t="s">
        <v>348</v>
      </c>
      <c r="C95" t="s">
        <v>238</v>
      </c>
      <c r="D95" s="7">
        <v>162</v>
      </c>
      <c r="E95" s="9">
        <v>42.122695794392527</v>
      </c>
      <c r="F95" s="9">
        <v>0.1643</v>
      </c>
      <c r="G95" s="9">
        <v>20.651599999999998</v>
      </c>
      <c r="H95" s="9">
        <v>3.6974</v>
      </c>
      <c r="I95" s="9">
        <v>8.6328999999999994</v>
      </c>
      <c r="J95" s="9">
        <v>0.43269999999999997</v>
      </c>
      <c r="K95" s="9">
        <v>19.518627450980389</v>
      </c>
      <c r="L95" s="9">
        <v>4.8087</v>
      </c>
      <c r="M95" s="9">
        <v>4.9099999999999998E-2</v>
      </c>
      <c r="N95" s="9">
        <v>5.1000000000000004E-3</v>
      </c>
      <c r="O95" s="9">
        <f t="shared" si="1"/>
        <v>100.08312324537292</v>
      </c>
      <c r="P95" s="8">
        <v>23.999999999999996</v>
      </c>
      <c r="Q95" s="15">
        <v>919.12095504043873</v>
      </c>
    </row>
    <row r="96" spans="1:17" x14ac:dyDescent="0.25">
      <c r="A96" s="5" t="s">
        <v>12</v>
      </c>
      <c r="B96" s="19" t="s">
        <v>348</v>
      </c>
      <c r="C96" t="s">
        <v>238</v>
      </c>
      <c r="D96" s="7">
        <v>126</v>
      </c>
      <c r="E96" s="9">
        <v>41.71</v>
      </c>
      <c r="F96" s="9">
        <v>0.11</v>
      </c>
      <c r="G96" s="9">
        <v>18.597999999999999</v>
      </c>
      <c r="H96" s="9">
        <v>6.2279999999999998</v>
      </c>
      <c r="I96" s="9">
        <v>6.806</v>
      </c>
      <c r="J96" s="9">
        <v>0.39700000000000002</v>
      </c>
      <c r="K96" s="9">
        <v>20.170999999999999</v>
      </c>
      <c r="L96" s="9">
        <v>5.383</v>
      </c>
      <c r="M96" s="9">
        <v>3.6999999999999998E-2</v>
      </c>
      <c r="N96" s="9">
        <v>0.01</v>
      </c>
      <c r="O96" s="9">
        <f t="shared" si="1"/>
        <v>99.450000000000017</v>
      </c>
      <c r="P96" s="11">
        <v>48.71915763004872</v>
      </c>
      <c r="Q96" s="15">
        <v>1046.0391840946272</v>
      </c>
    </row>
    <row r="97" spans="1:17" x14ac:dyDescent="0.25">
      <c r="A97" s="5" t="s">
        <v>13</v>
      </c>
      <c r="B97" s="19" t="s">
        <v>348</v>
      </c>
      <c r="C97" t="s">
        <v>238</v>
      </c>
      <c r="D97" s="7">
        <v>156</v>
      </c>
      <c r="E97" s="9">
        <v>42.136000000000003</v>
      </c>
      <c r="F97" s="9">
        <v>0.185</v>
      </c>
      <c r="G97" s="9">
        <v>20.5</v>
      </c>
      <c r="H97" s="9">
        <v>3.8719999999999999</v>
      </c>
      <c r="I97" s="9">
        <v>8.5830000000000002</v>
      </c>
      <c r="J97" s="9">
        <v>0.51</v>
      </c>
      <c r="K97" s="9">
        <v>19.358000000000001</v>
      </c>
      <c r="L97" s="9">
        <v>4.774</v>
      </c>
      <c r="M97" s="9">
        <v>6.9000000000000006E-2</v>
      </c>
      <c r="N97" s="9">
        <v>6.0000000000000001E-3</v>
      </c>
      <c r="O97" s="9">
        <f t="shared" si="1"/>
        <v>99.993000000000023</v>
      </c>
      <c r="P97" s="11">
        <v>19.644821625019645</v>
      </c>
      <c r="Q97" s="15">
        <v>887.53946804857537</v>
      </c>
    </row>
    <row r="98" spans="1:17" x14ac:dyDescent="0.25">
      <c r="A98" s="5" t="s">
        <v>14</v>
      </c>
      <c r="B98" s="19" t="s">
        <v>348</v>
      </c>
      <c r="C98" t="s">
        <v>238</v>
      </c>
      <c r="D98" s="7">
        <v>156</v>
      </c>
      <c r="E98" s="9">
        <v>41.976999999999997</v>
      </c>
      <c r="F98" s="9">
        <v>0.159</v>
      </c>
      <c r="G98" s="9">
        <v>18.013000000000002</v>
      </c>
      <c r="H98" s="9">
        <v>6.9109999999999996</v>
      </c>
      <c r="I98" s="9">
        <v>6.7729999999999997</v>
      </c>
      <c r="J98" s="9">
        <v>0.38100000000000001</v>
      </c>
      <c r="K98" s="9">
        <v>19.771999999999998</v>
      </c>
      <c r="L98" s="9">
        <v>5.423</v>
      </c>
      <c r="M98" s="9">
        <v>4.8000000000000001E-2</v>
      </c>
      <c r="N98" s="9">
        <v>0</v>
      </c>
      <c r="O98" s="9">
        <f t="shared" si="1"/>
        <v>99.456999999999994</v>
      </c>
      <c r="P98" s="11">
        <v>43.218607575043215</v>
      </c>
      <c r="Q98" s="15">
        <v>1022.6979394920652</v>
      </c>
    </row>
    <row r="99" spans="1:17" x14ac:dyDescent="0.25">
      <c r="A99" s="5" t="s">
        <v>15</v>
      </c>
      <c r="B99" s="19" t="s">
        <v>348</v>
      </c>
      <c r="C99" t="s">
        <v>238</v>
      </c>
      <c r="D99" s="7">
        <v>156</v>
      </c>
      <c r="E99" s="9">
        <v>41.573999999999998</v>
      </c>
      <c r="F99" s="9">
        <v>0.21299999999999999</v>
      </c>
      <c r="G99" s="9">
        <v>19.402999999999999</v>
      </c>
      <c r="H99" s="9">
        <v>4.9560000000000004</v>
      </c>
      <c r="I99" s="9">
        <v>8.9529999999999994</v>
      </c>
      <c r="J99" s="9">
        <v>0.57299999999999995</v>
      </c>
      <c r="K99" s="9">
        <v>18.254000000000001</v>
      </c>
      <c r="L99" s="9">
        <v>5.5270000000000001</v>
      </c>
      <c r="M99" s="9">
        <v>8.3000000000000004E-2</v>
      </c>
      <c r="N99" s="9">
        <v>2E-3</v>
      </c>
      <c r="O99" s="9">
        <f t="shared" si="1"/>
        <v>99.537999999999997</v>
      </c>
      <c r="P99" s="11">
        <v>18.859028760018859</v>
      </c>
      <c r="Q99" s="15">
        <v>881.30533288801985</v>
      </c>
    </row>
    <row r="100" spans="1:17" x14ac:dyDescent="0.25">
      <c r="A100" s="5" t="s">
        <v>16</v>
      </c>
      <c r="B100" s="19" t="s">
        <v>348</v>
      </c>
      <c r="C100" t="s">
        <v>238</v>
      </c>
      <c r="D100" s="7">
        <v>156</v>
      </c>
      <c r="E100" s="9">
        <v>42.359000000000002</v>
      </c>
      <c r="F100" s="9">
        <v>7.9000000000000001E-2</v>
      </c>
      <c r="G100" s="9">
        <v>21.277999999999999</v>
      </c>
      <c r="H100" s="9">
        <v>3.0619999999999998</v>
      </c>
      <c r="I100" s="9">
        <v>8.5489999999999995</v>
      </c>
      <c r="J100" s="9">
        <v>0.47199999999999998</v>
      </c>
      <c r="K100" s="9">
        <v>18.963999999999999</v>
      </c>
      <c r="L100" s="9">
        <v>5.2389999999999999</v>
      </c>
      <c r="M100" s="9">
        <v>3.0000000000000001E-3</v>
      </c>
      <c r="N100" s="9">
        <v>0</v>
      </c>
      <c r="O100" s="9">
        <f t="shared" si="1"/>
        <v>100.005</v>
      </c>
      <c r="P100" s="11">
        <v>12.572685840012575</v>
      </c>
      <c r="Q100" s="15">
        <v>822.83689577624637</v>
      </c>
    </row>
    <row r="101" spans="1:17" x14ac:dyDescent="0.25">
      <c r="A101" s="5" t="s">
        <v>17</v>
      </c>
      <c r="B101" s="19" t="s">
        <v>348</v>
      </c>
      <c r="C101" t="s">
        <v>238</v>
      </c>
      <c r="D101" s="7">
        <v>156</v>
      </c>
      <c r="E101" s="9">
        <v>42.372</v>
      </c>
      <c r="F101" s="9">
        <v>0.13600000000000001</v>
      </c>
      <c r="G101" s="9">
        <v>21.728999999999999</v>
      </c>
      <c r="H101" s="9">
        <v>2.335</v>
      </c>
      <c r="I101" s="9">
        <v>8.1199999999999992</v>
      </c>
      <c r="J101" s="9">
        <v>0.38100000000000001</v>
      </c>
      <c r="K101" s="9">
        <v>20.774999999999999</v>
      </c>
      <c r="L101" s="9">
        <v>4.3520000000000003</v>
      </c>
      <c r="M101" s="9">
        <v>4.5999999999999999E-2</v>
      </c>
      <c r="N101" s="9">
        <v>1.7000000000000001E-2</v>
      </c>
      <c r="O101" s="9">
        <f t="shared" si="1"/>
        <v>100.26299999999999</v>
      </c>
      <c r="P101" s="11">
        <v>35.360678925035359</v>
      </c>
      <c r="Q101" s="15">
        <v>985.39808399709773</v>
      </c>
    </row>
    <row r="102" spans="1:17" x14ac:dyDescent="0.25">
      <c r="A102" s="5" t="s">
        <v>18</v>
      </c>
      <c r="B102" s="19" t="s">
        <v>348</v>
      </c>
      <c r="C102" t="s">
        <v>238</v>
      </c>
      <c r="D102" s="7">
        <v>156</v>
      </c>
      <c r="E102" s="9">
        <v>41.856999999999999</v>
      </c>
      <c r="F102" s="9">
        <v>0.24</v>
      </c>
      <c r="G102" s="9">
        <v>20.05</v>
      </c>
      <c r="H102" s="9">
        <v>4.1230000000000002</v>
      </c>
      <c r="I102" s="9">
        <v>6.9009999999999998</v>
      </c>
      <c r="J102" s="9">
        <v>0.33600000000000002</v>
      </c>
      <c r="K102" s="9">
        <v>20.957000000000001</v>
      </c>
      <c r="L102" s="9">
        <v>4.6040000000000001</v>
      </c>
      <c r="M102" s="9">
        <v>5.5E-2</v>
      </c>
      <c r="N102" s="9">
        <v>0.01</v>
      </c>
      <c r="O102" s="9">
        <f t="shared" si="1"/>
        <v>99.13300000000001</v>
      </c>
      <c r="P102" s="11">
        <v>51.862329090051858</v>
      </c>
      <c r="Q102" s="15">
        <v>1058.5573411652899</v>
      </c>
    </row>
    <row r="103" spans="1:17" x14ac:dyDescent="0.25">
      <c r="A103" s="5" t="s">
        <v>19</v>
      </c>
      <c r="B103" s="19" t="s">
        <v>348</v>
      </c>
      <c r="C103" t="s">
        <v>238</v>
      </c>
      <c r="D103" s="7">
        <v>156</v>
      </c>
      <c r="E103" s="9">
        <v>41.834000000000003</v>
      </c>
      <c r="F103" s="9">
        <v>6.6000000000000003E-2</v>
      </c>
      <c r="G103" s="9">
        <v>18.96</v>
      </c>
      <c r="H103" s="9">
        <v>5.7569999999999997</v>
      </c>
      <c r="I103" s="9">
        <v>6.64</v>
      </c>
      <c r="J103" s="9">
        <v>0.36399999999999999</v>
      </c>
      <c r="K103" s="9">
        <v>20.201000000000001</v>
      </c>
      <c r="L103" s="9">
        <v>5.3449999999999998</v>
      </c>
      <c r="M103" s="9">
        <v>3.7999999999999999E-2</v>
      </c>
      <c r="N103" s="9">
        <v>2.3E-2</v>
      </c>
      <c r="O103" s="9">
        <f t="shared" si="1"/>
        <v>99.227999999999994</v>
      </c>
      <c r="P103" s="11">
        <v>49.504950495049506</v>
      </c>
      <c r="Q103" s="15">
        <v>1049.2203928794336</v>
      </c>
    </row>
    <row r="104" spans="1:17" x14ac:dyDescent="0.25">
      <c r="A104" s="5" t="s">
        <v>20</v>
      </c>
      <c r="B104" s="19" t="s">
        <v>348</v>
      </c>
      <c r="C104" t="s">
        <v>238</v>
      </c>
      <c r="D104" s="7">
        <v>129</v>
      </c>
      <c r="E104" s="9">
        <v>41.441000000000003</v>
      </c>
      <c r="F104" s="9">
        <v>0.127</v>
      </c>
      <c r="G104" s="9">
        <v>19.797999999999998</v>
      </c>
      <c r="H104" s="9">
        <v>4.4470000000000001</v>
      </c>
      <c r="I104" s="9">
        <v>8.3219999999999992</v>
      </c>
      <c r="J104" s="9">
        <v>0.47399999999999998</v>
      </c>
      <c r="K104" s="9">
        <v>19.388999999999999</v>
      </c>
      <c r="L104" s="9">
        <v>5.0209999999999999</v>
      </c>
      <c r="M104" s="9">
        <v>2.8000000000000001E-2</v>
      </c>
      <c r="N104" s="9">
        <v>5.0000000000000001E-3</v>
      </c>
      <c r="O104" s="9">
        <f t="shared" si="1"/>
        <v>99.052000000000007</v>
      </c>
      <c r="P104" s="11">
        <v>23.573785950023574</v>
      </c>
      <c r="Q104" s="15">
        <v>916.2250294183757</v>
      </c>
    </row>
    <row r="105" spans="1:17" x14ac:dyDescent="0.25">
      <c r="A105" s="5" t="s">
        <v>21</v>
      </c>
      <c r="B105" s="19" t="s">
        <v>348</v>
      </c>
      <c r="C105" t="s">
        <v>238</v>
      </c>
      <c r="D105" s="7">
        <v>156</v>
      </c>
      <c r="E105" s="9">
        <v>41.648000000000003</v>
      </c>
      <c r="F105" s="9">
        <v>0.17199999999999999</v>
      </c>
      <c r="G105" s="9">
        <v>19.492999999999999</v>
      </c>
      <c r="H105" s="9">
        <v>4.9279999999999999</v>
      </c>
      <c r="I105" s="9">
        <v>8.3369999999999997</v>
      </c>
      <c r="J105" s="9">
        <v>0.47799999999999998</v>
      </c>
      <c r="K105" s="9">
        <v>19.318999999999999</v>
      </c>
      <c r="L105" s="9">
        <v>5.0330000000000004</v>
      </c>
      <c r="M105" s="9">
        <v>2.1000000000000001E-2</v>
      </c>
      <c r="N105" s="9">
        <v>2.7E-2</v>
      </c>
      <c r="O105" s="9">
        <f t="shared" si="1"/>
        <v>99.456000000000003</v>
      </c>
      <c r="P105" s="11">
        <v>22.787993085022787</v>
      </c>
      <c r="Q105" s="15">
        <v>910.7842944823783</v>
      </c>
    </row>
    <row r="106" spans="1:17" x14ac:dyDescent="0.25">
      <c r="A106" s="6" t="s">
        <v>22</v>
      </c>
      <c r="B106" s="19" t="s">
        <v>348</v>
      </c>
      <c r="C106" t="s">
        <v>238</v>
      </c>
      <c r="D106" s="8">
        <v>156</v>
      </c>
      <c r="E106" s="10">
        <v>41.41</v>
      </c>
      <c r="F106" s="10">
        <v>0.14099999999999999</v>
      </c>
      <c r="G106" s="10">
        <v>17.431000000000001</v>
      </c>
      <c r="H106" s="10">
        <v>7.4790000000000001</v>
      </c>
      <c r="I106" s="10">
        <v>7.3440000000000003</v>
      </c>
      <c r="J106" s="10">
        <v>0.43099999999999999</v>
      </c>
      <c r="K106" s="10">
        <v>19.364999999999998</v>
      </c>
      <c r="L106" s="10">
        <v>5.7859999999999996</v>
      </c>
      <c r="M106" s="10">
        <v>1.7999999999999999E-2</v>
      </c>
      <c r="N106" s="10">
        <v>1.2E-2</v>
      </c>
      <c r="O106" s="9">
        <f t="shared" si="1"/>
        <v>99.416999999999987</v>
      </c>
      <c r="P106" s="11">
        <v>43.218607575043215</v>
      </c>
      <c r="Q106" s="15">
        <v>1022.6979394920652</v>
      </c>
    </row>
    <row r="107" spans="1:17" x14ac:dyDescent="0.25">
      <c r="A107" s="5" t="s">
        <v>23</v>
      </c>
      <c r="B107" s="19" t="s">
        <v>348</v>
      </c>
      <c r="C107" t="s">
        <v>238</v>
      </c>
      <c r="D107" s="7">
        <v>156</v>
      </c>
      <c r="E107" s="9">
        <v>41.408000000000001</v>
      </c>
      <c r="F107" s="9">
        <v>6.8000000000000005E-2</v>
      </c>
      <c r="G107" s="9">
        <v>20.327999999999999</v>
      </c>
      <c r="H107" s="9">
        <v>4.0869999999999997</v>
      </c>
      <c r="I107" s="9">
        <v>8.9350000000000005</v>
      </c>
      <c r="J107" s="9">
        <v>0.51400000000000001</v>
      </c>
      <c r="K107" s="9">
        <v>18.696000000000002</v>
      </c>
      <c r="L107" s="9">
        <v>5.4619999999999997</v>
      </c>
      <c r="M107" s="9">
        <v>4.0000000000000001E-3</v>
      </c>
      <c r="N107" s="9">
        <v>3.0000000000000001E-3</v>
      </c>
      <c r="O107" s="9">
        <f t="shared" si="1"/>
        <v>99.50500000000001</v>
      </c>
      <c r="P107" s="11">
        <v>11.786892975011787</v>
      </c>
      <c r="Q107" s="15">
        <v>814.07244327071294</v>
      </c>
    </row>
    <row r="108" spans="1:17" x14ac:dyDescent="0.25">
      <c r="A108" s="5" t="s">
        <v>24</v>
      </c>
      <c r="B108" s="19" t="s">
        <v>348</v>
      </c>
      <c r="C108" t="s">
        <v>238</v>
      </c>
      <c r="D108" s="7">
        <v>156</v>
      </c>
      <c r="E108" s="9">
        <v>42.286000000000001</v>
      </c>
      <c r="F108" s="9">
        <v>9.2999999999999999E-2</v>
      </c>
      <c r="G108" s="9">
        <v>21.295000000000002</v>
      </c>
      <c r="H108" s="9">
        <v>2.8319999999999999</v>
      </c>
      <c r="I108" s="9">
        <v>8.7129999999999992</v>
      </c>
      <c r="J108" s="9">
        <v>0.46500000000000002</v>
      </c>
      <c r="K108" s="9">
        <v>19.658999999999999</v>
      </c>
      <c r="L108" s="9">
        <v>4.6589999999999998</v>
      </c>
      <c r="M108" s="9">
        <v>3.1E-2</v>
      </c>
      <c r="N108" s="9">
        <v>1.7000000000000001E-2</v>
      </c>
      <c r="O108" s="9">
        <f t="shared" si="1"/>
        <v>100.05</v>
      </c>
      <c r="P108" s="11">
        <v>30.645921735030644</v>
      </c>
      <c r="Q108" s="15">
        <v>960.08445319445605</v>
      </c>
    </row>
    <row r="109" spans="1:17" x14ac:dyDescent="0.25">
      <c r="A109" s="5" t="s">
        <v>25</v>
      </c>
      <c r="B109" s="19" t="s">
        <v>348</v>
      </c>
      <c r="C109" t="s">
        <v>238</v>
      </c>
      <c r="D109" s="7">
        <v>156</v>
      </c>
      <c r="E109" s="9">
        <v>41.165999999999997</v>
      </c>
      <c r="F109" s="9">
        <v>0.05</v>
      </c>
      <c r="G109" s="9">
        <v>16.509</v>
      </c>
      <c r="H109" s="9">
        <v>9.0649999999999995</v>
      </c>
      <c r="I109" s="9">
        <v>7.0979999999999999</v>
      </c>
      <c r="J109" s="9">
        <v>0.441</v>
      </c>
      <c r="K109" s="9">
        <v>18.634</v>
      </c>
      <c r="L109" s="9">
        <v>6.4690000000000003</v>
      </c>
      <c r="M109" s="9">
        <v>5.6000000000000001E-2</v>
      </c>
      <c r="N109" s="9">
        <v>0</v>
      </c>
      <c r="O109" s="9">
        <f t="shared" si="1"/>
        <v>99.487999999999985</v>
      </c>
      <c r="P109" s="11">
        <v>37.718057520037718</v>
      </c>
      <c r="Q109" s="15">
        <v>997.15778034466348</v>
      </c>
    </row>
    <row r="110" spans="1:17" x14ac:dyDescent="0.25">
      <c r="A110" s="5" t="s">
        <v>26</v>
      </c>
      <c r="B110" s="19" t="s">
        <v>348</v>
      </c>
      <c r="C110" t="s">
        <v>238</v>
      </c>
      <c r="D110" s="7">
        <v>156</v>
      </c>
      <c r="E110" s="9">
        <v>42.146999999999998</v>
      </c>
      <c r="F110" s="9">
        <v>0.10199999999999999</v>
      </c>
      <c r="G110" s="9">
        <v>19.489000000000001</v>
      </c>
      <c r="H110" s="9">
        <v>5.1769999999999996</v>
      </c>
      <c r="I110" s="9">
        <v>6.8140000000000001</v>
      </c>
      <c r="J110" s="9">
        <v>0.374</v>
      </c>
      <c r="K110" s="9">
        <v>20.300999999999998</v>
      </c>
      <c r="L110" s="9">
        <v>4.9640000000000004</v>
      </c>
      <c r="M110" s="9">
        <v>7.5999999999999998E-2</v>
      </c>
      <c r="N110" s="9">
        <v>1.0999999999999999E-2</v>
      </c>
      <c r="O110" s="9">
        <f t="shared" si="1"/>
        <v>99.45499999999997</v>
      </c>
      <c r="P110" s="11">
        <v>44.790193305044795</v>
      </c>
      <c r="Q110" s="15">
        <v>1029.5701173849072</v>
      </c>
    </row>
    <row r="111" spans="1:17" x14ac:dyDescent="0.25">
      <c r="A111" s="5" t="s">
        <v>27</v>
      </c>
      <c r="B111" s="19" t="s">
        <v>348</v>
      </c>
      <c r="C111" t="s">
        <v>238</v>
      </c>
      <c r="D111" s="7">
        <v>156</v>
      </c>
      <c r="E111" s="9">
        <v>42.054000000000002</v>
      </c>
      <c r="F111" s="9">
        <v>0.13</v>
      </c>
      <c r="G111" s="9">
        <v>20.279</v>
      </c>
      <c r="H111" s="9">
        <v>4.2880000000000003</v>
      </c>
      <c r="I111" s="9">
        <v>8.1419999999999995</v>
      </c>
      <c r="J111" s="9">
        <v>0.47299999999999998</v>
      </c>
      <c r="K111" s="9">
        <v>19.45</v>
      </c>
      <c r="L111" s="9">
        <v>5.0469999999999997</v>
      </c>
      <c r="M111" s="9">
        <v>7.9000000000000001E-2</v>
      </c>
      <c r="N111" s="9">
        <v>4.0000000000000001E-3</v>
      </c>
      <c r="O111" s="9">
        <f t="shared" si="1"/>
        <v>99.945999999999998</v>
      </c>
      <c r="P111" s="11">
        <v>21.216407355021222</v>
      </c>
      <c r="Q111" s="15">
        <v>899.47761126002592</v>
      </c>
    </row>
    <row r="112" spans="1:17" x14ac:dyDescent="0.25">
      <c r="A112" s="6" t="s">
        <v>28</v>
      </c>
      <c r="B112" s="19" t="s">
        <v>348</v>
      </c>
      <c r="C112" t="s">
        <v>238</v>
      </c>
      <c r="D112" s="8">
        <v>156</v>
      </c>
      <c r="E112" s="10">
        <v>41.564999999999998</v>
      </c>
      <c r="F112" s="10">
        <v>0.42599999999999999</v>
      </c>
      <c r="G112" s="10">
        <v>17.146000000000001</v>
      </c>
      <c r="H112" s="10">
        <v>7.8129999999999997</v>
      </c>
      <c r="I112" s="10">
        <v>7.27</v>
      </c>
      <c r="J112" s="10">
        <v>0.45100000000000001</v>
      </c>
      <c r="K112" s="10">
        <v>19.079999999999998</v>
      </c>
      <c r="L112" s="10">
        <v>5.6719999999999997</v>
      </c>
      <c r="M112" s="10">
        <v>7.9000000000000001E-2</v>
      </c>
      <c r="N112" s="10">
        <v>3.0000000000000001E-3</v>
      </c>
      <c r="O112" s="9">
        <f t="shared" si="1"/>
        <v>99.504999999999981</v>
      </c>
      <c r="P112" s="11">
        <v>39.28964325003929</v>
      </c>
      <c r="Q112" s="15">
        <v>1004.7101915657358</v>
      </c>
    </row>
    <row r="113" spans="1:17" x14ac:dyDescent="0.25">
      <c r="A113" s="5" t="s">
        <v>29</v>
      </c>
      <c r="B113" s="19" t="s">
        <v>348</v>
      </c>
      <c r="C113" t="s">
        <v>238</v>
      </c>
      <c r="D113" s="7">
        <v>156</v>
      </c>
      <c r="E113" s="9">
        <v>42.189</v>
      </c>
      <c r="F113" s="9">
        <v>0.27100000000000002</v>
      </c>
      <c r="G113" s="9">
        <v>20.942</v>
      </c>
      <c r="H113" s="9">
        <v>3.1859999999999999</v>
      </c>
      <c r="I113" s="9">
        <v>8.1890000000000001</v>
      </c>
      <c r="J113" s="9">
        <v>0.44</v>
      </c>
      <c r="K113" s="9">
        <v>20.097000000000001</v>
      </c>
      <c r="L113" s="9">
        <v>4.4249999999999998</v>
      </c>
      <c r="M113" s="9">
        <v>5.6000000000000001E-2</v>
      </c>
      <c r="N113" s="9">
        <v>5.0000000000000001E-3</v>
      </c>
      <c r="O113" s="9">
        <f t="shared" si="1"/>
        <v>99.799999999999983</v>
      </c>
      <c r="P113" s="11">
        <v>25.14537168002515</v>
      </c>
      <c r="Q113" s="15">
        <v>926.72202610239879</v>
      </c>
    </row>
    <row r="114" spans="1:17" x14ac:dyDescent="0.25">
      <c r="A114" s="5" t="s">
        <v>30</v>
      </c>
      <c r="B114" s="19" t="s">
        <v>348</v>
      </c>
      <c r="C114" t="s">
        <v>238</v>
      </c>
      <c r="D114" s="7">
        <v>129</v>
      </c>
      <c r="E114" s="9">
        <v>41.673999999999999</v>
      </c>
      <c r="F114" s="9">
        <v>0.21</v>
      </c>
      <c r="G114" s="9">
        <v>18.536000000000001</v>
      </c>
      <c r="H114" s="9">
        <v>5.9589999999999996</v>
      </c>
      <c r="I114" s="9">
        <v>7.2130000000000001</v>
      </c>
      <c r="J114" s="9">
        <v>0.35699999999999998</v>
      </c>
      <c r="K114" s="9">
        <v>20.12</v>
      </c>
      <c r="L114" s="9">
        <v>4.9669999999999996</v>
      </c>
      <c r="M114" s="9">
        <v>1.2999999999999999E-2</v>
      </c>
      <c r="N114" s="9">
        <v>1.6E-2</v>
      </c>
      <c r="O114" s="9">
        <f t="shared" si="1"/>
        <v>99.065000000000012</v>
      </c>
      <c r="P114" s="11">
        <v>62.863429200062868</v>
      </c>
      <c r="Q114" s="15">
        <v>1098.6102051517607</v>
      </c>
    </row>
    <row r="115" spans="1:17" x14ac:dyDescent="0.25">
      <c r="A115" s="5" t="s">
        <v>31</v>
      </c>
      <c r="B115" s="19" t="s">
        <v>348</v>
      </c>
      <c r="C115" t="s">
        <v>238</v>
      </c>
      <c r="D115" s="7">
        <v>156</v>
      </c>
      <c r="E115" s="9">
        <v>41.902999999999999</v>
      </c>
      <c r="F115" s="9">
        <v>0.19800000000000001</v>
      </c>
      <c r="G115" s="9">
        <v>19.331</v>
      </c>
      <c r="H115" s="9">
        <v>5.327</v>
      </c>
      <c r="I115" s="9">
        <v>7.9020000000000001</v>
      </c>
      <c r="J115" s="9">
        <v>0.48399999999999999</v>
      </c>
      <c r="K115" s="9">
        <v>19.494</v>
      </c>
      <c r="L115" s="9">
        <v>5.01</v>
      </c>
      <c r="M115" s="9">
        <v>6.5000000000000002E-2</v>
      </c>
      <c r="N115" s="9">
        <v>7.0000000000000001E-3</v>
      </c>
      <c r="O115" s="9">
        <f t="shared" si="1"/>
        <v>99.721000000000004</v>
      </c>
      <c r="P115" s="11">
        <v>23.573785950023574</v>
      </c>
      <c r="Q115" s="15">
        <v>916.2250294183757</v>
      </c>
    </row>
    <row r="116" spans="1:17" x14ac:dyDescent="0.25">
      <c r="A116" s="5" t="s">
        <v>32</v>
      </c>
      <c r="B116" s="19" t="s">
        <v>348</v>
      </c>
      <c r="C116" t="s">
        <v>238</v>
      </c>
      <c r="D116" s="7">
        <v>156</v>
      </c>
      <c r="E116" s="9">
        <v>41.162999999999997</v>
      </c>
      <c r="F116" s="9">
        <v>0.13300000000000001</v>
      </c>
      <c r="G116" s="9">
        <v>17.306000000000001</v>
      </c>
      <c r="H116" s="9">
        <v>7.5149999999999997</v>
      </c>
      <c r="I116" s="9">
        <v>7.6769999999999996</v>
      </c>
      <c r="J116" s="9">
        <v>0.48099999999999998</v>
      </c>
      <c r="K116" s="9">
        <v>18.414999999999999</v>
      </c>
      <c r="L116" s="9">
        <v>6.5190000000000001</v>
      </c>
      <c r="M116" s="9">
        <v>6.3E-2</v>
      </c>
      <c r="N116" s="9">
        <v>1E-3</v>
      </c>
      <c r="O116" s="9">
        <f t="shared" si="1"/>
        <v>99.27300000000001</v>
      </c>
      <c r="P116" s="11">
        <v>25.14537168002515</v>
      </c>
      <c r="Q116" s="15">
        <v>926.72202610239879</v>
      </c>
    </row>
    <row r="117" spans="1:17" x14ac:dyDescent="0.25">
      <c r="A117" s="5" t="s">
        <v>33</v>
      </c>
      <c r="B117" s="19" t="s">
        <v>348</v>
      </c>
      <c r="C117" t="s">
        <v>238</v>
      </c>
      <c r="D117" s="7">
        <v>156</v>
      </c>
      <c r="E117" s="9">
        <v>41.662999999999997</v>
      </c>
      <c r="F117" s="9">
        <v>0.16200000000000001</v>
      </c>
      <c r="G117" s="9">
        <v>18.942</v>
      </c>
      <c r="H117" s="9">
        <v>6.0110000000000001</v>
      </c>
      <c r="I117" s="9">
        <v>8.4239999999999995</v>
      </c>
      <c r="J117" s="9">
        <v>0.496</v>
      </c>
      <c r="K117" s="9">
        <v>19.134</v>
      </c>
      <c r="L117" s="9">
        <v>4.9580000000000002</v>
      </c>
      <c r="M117" s="9">
        <v>7.0000000000000007E-2</v>
      </c>
      <c r="N117" s="9">
        <v>3.0000000000000001E-3</v>
      </c>
      <c r="O117" s="9">
        <f t="shared" si="1"/>
        <v>99.862999999999985</v>
      </c>
      <c r="P117" s="11">
        <v>23.573785950023574</v>
      </c>
      <c r="Q117" s="15">
        <v>916.2250294183757</v>
      </c>
    </row>
    <row r="118" spans="1:17" x14ac:dyDescent="0.25">
      <c r="A118" s="5" t="s">
        <v>34</v>
      </c>
      <c r="B118" s="19" t="s">
        <v>348</v>
      </c>
      <c r="C118" t="s">
        <v>238</v>
      </c>
      <c r="D118" s="7">
        <v>156</v>
      </c>
      <c r="E118" s="9">
        <v>41.463999999999999</v>
      </c>
      <c r="F118" s="9">
        <v>0.19500000000000001</v>
      </c>
      <c r="G118" s="9">
        <v>19.439</v>
      </c>
      <c r="H118" s="9">
        <v>4.9589999999999996</v>
      </c>
      <c r="I118" s="9">
        <v>8.1379999999999999</v>
      </c>
      <c r="J118" s="9">
        <v>0.45700000000000002</v>
      </c>
      <c r="K118" s="9">
        <v>18.86</v>
      </c>
      <c r="L118" s="9">
        <v>5.7830000000000004</v>
      </c>
      <c r="M118" s="9">
        <v>3.2000000000000001E-2</v>
      </c>
      <c r="N118" s="9">
        <v>0</v>
      </c>
      <c r="O118" s="9">
        <f t="shared" si="1"/>
        <v>99.326999999999998</v>
      </c>
      <c r="P118" s="11">
        <v>18.859028760018859</v>
      </c>
      <c r="Q118" s="15">
        <v>881.30533288801985</v>
      </c>
    </row>
    <row r="119" spans="1:17" x14ac:dyDescent="0.25">
      <c r="A119" s="5" t="s">
        <v>35</v>
      </c>
      <c r="B119" s="19" t="s">
        <v>348</v>
      </c>
      <c r="C119" t="s">
        <v>238</v>
      </c>
      <c r="D119" s="7">
        <v>156</v>
      </c>
      <c r="E119" s="9">
        <v>41.908999999999999</v>
      </c>
      <c r="F119" s="9">
        <v>0.159</v>
      </c>
      <c r="G119" s="9">
        <v>20.263999999999999</v>
      </c>
      <c r="H119" s="9">
        <v>4.3849999999999998</v>
      </c>
      <c r="I119" s="9">
        <v>8.0039999999999996</v>
      </c>
      <c r="J119" s="9">
        <v>0.497</v>
      </c>
      <c r="K119" s="9">
        <v>19.571999999999999</v>
      </c>
      <c r="L119" s="9">
        <v>5.0309999999999997</v>
      </c>
      <c r="M119" s="9">
        <v>0.04</v>
      </c>
      <c r="N119" s="9">
        <v>1.7000000000000001E-2</v>
      </c>
      <c r="O119" s="9">
        <f t="shared" si="1"/>
        <v>99.878000000000014</v>
      </c>
      <c r="P119" s="11">
        <v>25.14537168002515</v>
      </c>
      <c r="Q119" s="15">
        <v>926.72202610239879</v>
      </c>
    </row>
    <row r="120" spans="1:17" x14ac:dyDescent="0.25">
      <c r="A120" s="5" t="s">
        <v>36</v>
      </c>
      <c r="B120" s="19" t="s">
        <v>348</v>
      </c>
      <c r="C120" t="s">
        <v>238</v>
      </c>
      <c r="D120" s="7">
        <v>156</v>
      </c>
      <c r="E120" s="9">
        <v>42.176000000000002</v>
      </c>
      <c r="F120" s="9">
        <v>0.22</v>
      </c>
      <c r="G120" s="9">
        <v>21.061</v>
      </c>
      <c r="H120" s="9">
        <v>3.125</v>
      </c>
      <c r="I120" s="9">
        <v>8.0969999999999995</v>
      </c>
      <c r="J120" s="9">
        <v>0.36899999999999999</v>
      </c>
      <c r="K120" s="9">
        <v>20.056000000000001</v>
      </c>
      <c r="L120" s="9">
        <v>4.4169999999999998</v>
      </c>
      <c r="M120" s="9">
        <v>3.3000000000000002E-2</v>
      </c>
      <c r="N120" s="9">
        <v>8.9999999999999993E-3</v>
      </c>
      <c r="O120" s="9">
        <f t="shared" si="1"/>
        <v>99.562999999999988</v>
      </c>
      <c r="P120" s="11">
        <v>23.573785950023574</v>
      </c>
      <c r="Q120" s="15">
        <v>916.2250294183757</v>
      </c>
    </row>
    <row r="121" spans="1:17" x14ac:dyDescent="0.25">
      <c r="A121" s="5" t="s">
        <v>37</v>
      </c>
      <c r="B121" s="19" t="s">
        <v>348</v>
      </c>
      <c r="C121" t="s">
        <v>238</v>
      </c>
      <c r="D121" s="7">
        <v>129</v>
      </c>
      <c r="E121" s="9">
        <v>41.667000000000002</v>
      </c>
      <c r="F121" s="9">
        <v>0.127</v>
      </c>
      <c r="G121" s="9">
        <v>16.748000000000001</v>
      </c>
      <c r="H121" s="9">
        <v>8.3559999999999999</v>
      </c>
      <c r="I121" s="9">
        <v>7.4059999999999997</v>
      </c>
      <c r="J121" s="9">
        <v>0.432</v>
      </c>
      <c r="K121" s="9">
        <v>19.231000000000002</v>
      </c>
      <c r="L121" s="9">
        <v>6.085</v>
      </c>
      <c r="M121" s="9">
        <v>0.05</v>
      </c>
      <c r="N121" s="9">
        <v>8.0000000000000002E-3</v>
      </c>
      <c r="O121" s="9">
        <f t="shared" si="1"/>
        <v>100.11</v>
      </c>
      <c r="P121" s="11">
        <v>44.790193305044795</v>
      </c>
      <c r="Q121" s="15">
        <v>1029.5701173849072</v>
      </c>
    </row>
    <row r="122" spans="1:17" x14ac:dyDescent="0.25">
      <c r="A122" s="5" t="s">
        <v>38</v>
      </c>
      <c r="B122" s="19" t="s">
        <v>348</v>
      </c>
      <c r="C122" t="s">
        <v>238</v>
      </c>
      <c r="D122" s="7">
        <v>156</v>
      </c>
      <c r="E122" s="9">
        <v>41.884</v>
      </c>
      <c r="F122" s="9">
        <v>0.183</v>
      </c>
      <c r="G122" s="9">
        <v>18.939</v>
      </c>
      <c r="H122" s="9">
        <v>5.6639999999999997</v>
      </c>
      <c r="I122" s="9">
        <v>7.0430000000000001</v>
      </c>
      <c r="J122" s="9">
        <v>0.40699999999999997</v>
      </c>
      <c r="K122" s="9">
        <v>20.106999999999999</v>
      </c>
      <c r="L122" s="9">
        <v>4.9969999999999999</v>
      </c>
      <c r="M122" s="9">
        <v>3.7999999999999999E-2</v>
      </c>
      <c r="N122" s="9">
        <v>5.0000000000000001E-3</v>
      </c>
      <c r="O122" s="9">
        <f t="shared" si="1"/>
        <v>99.266999999999996</v>
      </c>
      <c r="P122" s="11">
        <v>44.790193305044795</v>
      </c>
      <c r="Q122" s="15">
        <v>1029.5701173849072</v>
      </c>
    </row>
    <row r="123" spans="1:17" x14ac:dyDescent="0.25">
      <c r="A123" s="6" t="s">
        <v>39</v>
      </c>
      <c r="B123" s="19" t="s">
        <v>348</v>
      </c>
      <c r="C123" t="s">
        <v>238</v>
      </c>
      <c r="D123" s="8">
        <v>156</v>
      </c>
      <c r="E123" s="10">
        <v>41.534999999999997</v>
      </c>
      <c r="F123" s="10">
        <v>0.114</v>
      </c>
      <c r="G123" s="10">
        <v>17.632000000000001</v>
      </c>
      <c r="H123" s="10">
        <v>7.4370000000000003</v>
      </c>
      <c r="I123" s="10">
        <v>6.8920000000000003</v>
      </c>
      <c r="J123" s="10">
        <v>0.39800000000000002</v>
      </c>
      <c r="K123" s="10">
        <v>19.619</v>
      </c>
      <c r="L123" s="10">
        <v>5.6150000000000002</v>
      </c>
      <c r="M123" s="10">
        <v>2.3E-2</v>
      </c>
      <c r="N123" s="10">
        <v>1E-3</v>
      </c>
      <c r="O123" s="9">
        <f t="shared" si="1"/>
        <v>99.265999999999977</v>
      </c>
      <c r="P123" s="11">
        <v>44.790193305044795</v>
      </c>
      <c r="Q123" s="15">
        <v>1029.5701173849072</v>
      </c>
    </row>
    <row r="124" spans="1:17" x14ac:dyDescent="0.25">
      <c r="A124" s="5" t="s">
        <v>40</v>
      </c>
      <c r="B124" s="19" t="s">
        <v>348</v>
      </c>
      <c r="C124" t="s">
        <v>238</v>
      </c>
      <c r="D124" s="7">
        <v>156</v>
      </c>
      <c r="E124" s="9">
        <v>41.85</v>
      </c>
      <c r="F124" s="9">
        <v>0.187</v>
      </c>
      <c r="G124" s="9">
        <v>19.452000000000002</v>
      </c>
      <c r="H124" s="9">
        <v>4.7080000000000002</v>
      </c>
      <c r="I124" s="9">
        <v>7.5330000000000004</v>
      </c>
      <c r="J124" s="9">
        <v>0.38900000000000001</v>
      </c>
      <c r="K124" s="9">
        <v>19.896999999999998</v>
      </c>
      <c r="L124" s="9">
        <v>5.2370000000000001</v>
      </c>
      <c r="M124" s="9">
        <v>3.1E-2</v>
      </c>
      <c r="N124" s="9">
        <v>1.0999999999999999E-2</v>
      </c>
      <c r="O124" s="9">
        <f t="shared" si="1"/>
        <v>99.294999999999987</v>
      </c>
      <c r="P124" s="11">
        <v>48.71915763004872</v>
      </c>
      <c r="Q124" s="15">
        <v>1046.0391840946272</v>
      </c>
    </row>
    <row r="125" spans="1:17" x14ac:dyDescent="0.25">
      <c r="A125" s="5" t="s">
        <v>41</v>
      </c>
      <c r="B125" s="19" t="s">
        <v>348</v>
      </c>
      <c r="C125" t="s">
        <v>238</v>
      </c>
      <c r="D125" s="7">
        <v>156</v>
      </c>
      <c r="E125" s="9">
        <v>41.844000000000001</v>
      </c>
      <c r="F125" s="9">
        <v>4.4999999999999998E-2</v>
      </c>
      <c r="G125" s="9">
        <v>20.64</v>
      </c>
      <c r="H125" s="9">
        <v>4.0049999999999999</v>
      </c>
      <c r="I125" s="9">
        <v>8.2829999999999995</v>
      </c>
      <c r="J125" s="9">
        <v>0.47399999999999998</v>
      </c>
      <c r="K125" s="9">
        <v>19.334</v>
      </c>
      <c r="L125" s="9">
        <v>4.9379999999999997</v>
      </c>
      <c r="M125" s="9">
        <v>7.0000000000000001E-3</v>
      </c>
      <c r="N125" s="9">
        <v>1E-3</v>
      </c>
      <c r="O125" s="9">
        <f t="shared" si="1"/>
        <v>99.571000000000026</v>
      </c>
      <c r="P125" s="11">
        <v>22.787993085022787</v>
      </c>
      <c r="Q125" s="15">
        <v>910.7842944823783</v>
      </c>
    </row>
    <row r="126" spans="1:17" x14ac:dyDescent="0.25">
      <c r="A126" s="5" t="s">
        <v>42</v>
      </c>
      <c r="B126" s="19" t="s">
        <v>348</v>
      </c>
      <c r="C126" t="s">
        <v>238</v>
      </c>
      <c r="D126" s="7">
        <v>156</v>
      </c>
      <c r="E126" s="9">
        <v>41.555</v>
      </c>
      <c r="F126" s="9">
        <v>0.15</v>
      </c>
      <c r="G126" s="9">
        <v>20.885000000000002</v>
      </c>
      <c r="H126" s="9">
        <v>3.1269999999999998</v>
      </c>
      <c r="I126" s="9">
        <v>9.9030000000000005</v>
      </c>
      <c r="J126" s="9">
        <v>0.56399999999999995</v>
      </c>
      <c r="K126" s="9">
        <v>18.649000000000001</v>
      </c>
      <c r="L126" s="9">
        <v>4.4690000000000003</v>
      </c>
      <c r="M126" s="9">
        <v>6.9000000000000006E-2</v>
      </c>
      <c r="N126" s="9">
        <v>2.4E-2</v>
      </c>
      <c r="O126" s="9">
        <f t="shared" si="1"/>
        <v>99.394999999999996</v>
      </c>
      <c r="P126" s="11">
        <v>13.358478705013358</v>
      </c>
      <c r="Q126" s="15">
        <v>831.19954541665993</v>
      </c>
    </row>
    <row r="127" spans="1:17" x14ac:dyDescent="0.25">
      <c r="A127" s="5" t="s">
        <v>43</v>
      </c>
      <c r="B127" s="19" t="s">
        <v>348</v>
      </c>
      <c r="C127" t="s">
        <v>238</v>
      </c>
      <c r="D127" s="7">
        <v>156</v>
      </c>
      <c r="E127" s="9">
        <v>41.862000000000002</v>
      </c>
      <c r="F127" s="9">
        <v>8.5999999999999993E-2</v>
      </c>
      <c r="G127" s="9">
        <v>19.033999999999999</v>
      </c>
      <c r="H127" s="9">
        <v>6.2030000000000003</v>
      </c>
      <c r="I127" s="9">
        <v>6.6680000000000001</v>
      </c>
      <c r="J127" s="9">
        <v>0.44800000000000001</v>
      </c>
      <c r="K127" s="9">
        <v>19.934000000000001</v>
      </c>
      <c r="L127" s="9">
        <v>5.298</v>
      </c>
      <c r="M127" s="9">
        <v>8.7999999999999995E-2</v>
      </c>
      <c r="N127" s="9">
        <v>8.0000000000000002E-3</v>
      </c>
      <c r="O127" s="9">
        <f t="shared" si="1"/>
        <v>99.628999999999991</v>
      </c>
      <c r="P127" s="11">
        <v>18.859028760018859</v>
      </c>
      <c r="Q127" s="15">
        <v>881.30533288801985</v>
      </c>
    </row>
    <row r="128" spans="1:17" x14ac:dyDescent="0.25">
      <c r="A128" s="5" t="s">
        <v>44</v>
      </c>
      <c r="B128" s="19" t="s">
        <v>348</v>
      </c>
      <c r="C128" t="s">
        <v>238</v>
      </c>
      <c r="D128" s="7">
        <v>156</v>
      </c>
      <c r="E128" s="9">
        <v>42.03</v>
      </c>
      <c r="F128" s="9">
        <v>0.20699999999999999</v>
      </c>
      <c r="G128" s="9">
        <v>21.318999999999999</v>
      </c>
      <c r="H128" s="9">
        <v>2.5630000000000002</v>
      </c>
      <c r="I128" s="9">
        <v>9.2219999999999995</v>
      </c>
      <c r="J128" s="9">
        <v>0.51400000000000001</v>
      </c>
      <c r="K128" s="9">
        <v>18.975999999999999</v>
      </c>
      <c r="L128" s="9">
        <v>4.6859999999999999</v>
      </c>
      <c r="M128" s="9">
        <v>6.3E-2</v>
      </c>
      <c r="N128" s="9">
        <v>0</v>
      </c>
      <c r="O128" s="9">
        <f t="shared" si="1"/>
        <v>99.58</v>
      </c>
      <c r="P128" s="11">
        <v>15.715857300015717</v>
      </c>
      <c r="Q128" s="15">
        <v>854.26049473092485</v>
      </c>
    </row>
    <row r="129" spans="1:17" x14ac:dyDescent="0.25">
      <c r="A129" s="5" t="s">
        <v>45</v>
      </c>
      <c r="B129" s="19" t="s">
        <v>348</v>
      </c>
      <c r="C129" t="s">
        <v>238</v>
      </c>
      <c r="D129" s="7">
        <v>156</v>
      </c>
      <c r="E129" s="9">
        <v>41.41</v>
      </c>
      <c r="F129" s="9">
        <v>0.24099999999999999</v>
      </c>
      <c r="G129" s="9">
        <v>17.922999999999998</v>
      </c>
      <c r="H129" s="9">
        <v>6.9089999999999998</v>
      </c>
      <c r="I129" s="9">
        <v>7.3449999999999998</v>
      </c>
      <c r="J129" s="9">
        <v>0.42699999999999999</v>
      </c>
      <c r="K129" s="9">
        <v>19.5</v>
      </c>
      <c r="L129" s="9">
        <v>5.343</v>
      </c>
      <c r="M129" s="9">
        <v>7.5999999999999998E-2</v>
      </c>
      <c r="N129" s="9">
        <v>1E-3</v>
      </c>
      <c r="O129" s="9">
        <f t="shared" si="1"/>
        <v>99.175000000000011</v>
      </c>
      <c r="P129" s="11">
        <v>39.28964325003929</v>
      </c>
      <c r="Q129" s="15">
        <v>1004.7101915657358</v>
      </c>
    </row>
    <row r="130" spans="1:17" x14ac:dyDescent="0.25">
      <c r="A130" s="5" t="s">
        <v>46</v>
      </c>
      <c r="B130" s="19" t="s">
        <v>348</v>
      </c>
      <c r="C130" t="s">
        <v>238</v>
      </c>
      <c r="D130" s="7">
        <v>156</v>
      </c>
      <c r="E130" s="9">
        <v>41.552</v>
      </c>
      <c r="F130" s="9">
        <v>6.2E-2</v>
      </c>
      <c r="G130" s="9">
        <v>17.225000000000001</v>
      </c>
      <c r="H130" s="9">
        <v>8.1470000000000002</v>
      </c>
      <c r="I130" s="9">
        <v>6.7169999999999996</v>
      </c>
      <c r="J130" s="9">
        <v>0.39700000000000002</v>
      </c>
      <c r="K130" s="9">
        <v>19.302</v>
      </c>
      <c r="L130" s="9">
        <v>5.9660000000000002</v>
      </c>
      <c r="M130" s="9">
        <v>0</v>
      </c>
      <c r="N130" s="9">
        <v>3.0000000000000001E-3</v>
      </c>
      <c r="O130" s="9">
        <f t="shared" si="1"/>
        <v>99.371000000000009</v>
      </c>
      <c r="P130" s="11">
        <v>43.218607575043215</v>
      </c>
      <c r="Q130" s="15">
        <v>1022.6979394920652</v>
      </c>
    </row>
    <row r="131" spans="1:17" x14ac:dyDescent="0.25">
      <c r="A131" s="5" t="s">
        <v>47</v>
      </c>
      <c r="B131" s="19" t="s">
        <v>348</v>
      </c>
      <c r="C131" t="s">
        <v>238</v>
      </c>
      <c r="D131" s="7">
        <v>156</v>
      </c>
      <c r="E131" s="9">
        <v>42.322000000000003</v>
      </c>
      <c r="F131" s="9">
        <v>0.17499999999999999</v>
      </c>
      <c r="G131" s="9">
        <v>21.204999999999998</v>
      </c>
      <c r="H131" s="9">
        <v>3.101</v>
      </c>
      <c r="I131" s="9">
        <v>8.0299999999999994</v>
      </c>
      <c r="J131" s="9">
        <v>0.45500000000000002</v>
      </c>
      <c r="K131" s="9">
        <v>19.88</v>
      </c>
      <c r="L131" s="9">
        <v>4.5529999999999999</v>
      </c>
      <c r="M131" s="9">
        <v>8.7999999999999995E-2</v>
      </c>
      <c r="N131" s="9">
        <v>6.0000000000000001E-3</v>
      </c>
      <c r="O131" s="9">
        <f t="shared" si="1"/>
        <v>99.814999999999984</v>
      </c>
      <c r="P131" s="11">
        <v>23.573785950023574</v>
      </c>
      <c r="Q131" s="15">
        <v>916.2250294183757</v>
      </c>
    </row>
    <row r="132" spans="1:17" x14ac:dyDescent="0.25">
      <c r="A132" s="5" t="s">
        <v>48</v>
      </c>
      <c r="B132" s="19" t="s">
        <v>348</v>
      </c>
      <c r="C132" t="s">
        <v>238</v>
      </c>
      <c r="D132" s="7">
        <v>129</v>
      </c>
      <c r="E132" s="9">
        <v>41.892000000000003</v>
      </c>
      <c r="F132" s="9">
        <v>0.32200000000000001</v>
      </c>
      <c r="G132" s="9">
        <v>18.998000000000001</v>
      </c>
      <c r="H132" s="9">
        <v>5.4409999999999998</v>
      </c>
      <c r="I132" s="9">
        <v>7.226</v>
      </c>
      <c r="J132" s="9">
        <v>0.43099999999999999</v>
      </c>
      <c r="K132" s="9">
        <v>20.411999999999999</v>
      </c>
      <c r="L132" s="9">
        <v>4.9329999999999998</v>
      </c>
      <c r="M132" s="9">
        <v>0.112</v>
      </c>
      <c r="N132" s="9">
        <v>7.0000000000000001E-3</v>
      </c>
      <c r="O132" s="9">
        <f t="shared" si="1"/>
        <v>99.774000000000001</v>
      </c>
      <c r="P132" s="11">
        <v>44.004400440044002</v>
      </c>
      <c r="Q132" s="15">
        <v>1026.155621808379</v>
      </c>
    </row>
    <row r="133" spans="1:17" x14ac:dyDescent="0.25">
      <c r="A133" s="5" t="s">
        <v>49</v>
      </c>
      <c r="B133" s="19" t="s">
        <v>348</v>
      </c>
      <c r="C133" t="s">
        <v>238</v>
      </c>
      <c r="D133" s="7">
        <v>156</v>
      </c>
      <c r="E133" s="9">
        <v>42.198999999999998</v>
      </c>
      <c r="F133" s="9">
        <v>0.14899999999999999</v>
      </c>
      <c r="G133" s="9">
        <v>21.381</v>
      </c>
      <c r="H133" s="9">
        <v>2.7210000000000001</v>
      </c>
      <c r="I133" s="9">
        <v>8.7859999999999996</v>
      </c>
      <c r="J133" s="9">
        <v>0.45800000000000002</v>
      </c>
      <c r="K133" s="9">
        <v>19.507999999999999</v>
      </c>
      <c r="L133" s="9">
        <v>4.5140000000000002</v>
      </c>
      <c r="M133" s="9">
        <v>2.8000000000000001E-2</v>
      </c>
      <c r="N133" s="9">
        <v>2E-3</v>
      </c>
      <c r="O133" s="9">
        <f t="shared" ref="O133:O196" si="2">SUM(E133:N133)</f>
        <v>99.745999999999995</v>
      </c>
      <c r="P133" s="11">
        <v>12.572685840012575</v>
      </c>
      <c r="Q133" s="15">
        <v>822.83689577624637</v>
      </c>
    </row>
    <row r="134" spans="1:17" x14ac:dyDescent="0.25">
      <c r="A134" s="5" t="s">
        <v>50</v>
      </c>
      <c r="B134" s="19" t="s">
        <v>348</v>
      </c>
      <c r="C134" t="s">
        <v>238</v>
      </c>
      <c r="D134" s="7">
        <v>156</v>
      </c>
      <c r="E134" s="9">
        <v>42.31</v>
      </c>
      <c r="F134" s="9">
        <v>0.03</v>
      </c>
      <c r="G134" s="9">
        <v>21.913</v>
      </c>
      <c r="H134" s="9">
        <v>2.161</v>
      </c>
      <c r="I134" s="9">
        <v>9.0519999999999996</v>
      </c>
      <c r="J134" s="9">
        <v>0.443</v>
      </c>
      <c r="K134" s="9">
        <v>19.231000000000002</v>
      </c>
      <c r="L134" s="9">
        <v>4.5519999999999996</v>
      </c>
      <c r="M134" s="9">
        <v>4.4999999999999998E-2</v>
      </c>
      <c r="N134" s="9">
        <v>4.0000000000000001E-3</v>
      </c>
      <c r="O134" s="9">
        <f t="shared" si="2"/>
        <v>99.741000000000014</v>
      </c>
      <c r="P134" s="11">
        <v>16.501650165016503</v>
      </c>
      <c r="Q134" s="15">
        <v>861.37285536154059</v>
      </c>
    </row>
    <row r="135" spans="1:17" x14ac:dyDescent="0.25">
      <c r="A135" s="5" t="s">
        <v>51</v>
      </c>
      <c r="B135" s="19" t="s">
        <v>348</v>
      </c>
      <c r="C135" t="s">
        <v>238</v>
      </c>
      <c r="D135" s="7">
        <v>156</v>
      </c>
      <c r="E135" s="9">
        <v>42.128999999999998</v>
      </c>
      <c r="F135" s="9">
        <v>3.5000000000000003E-2</v>
      </c>
      <c r="G135" s="9">
        <v>19.72</v>
      </c>
      <c r="H135" s="9">
        <v>4.8609999999999998</v>
      </c>
      <c r="I135" s="9">
        <v>6.7240000000000002</v>
      </c>
      <c r="J135" s="9">
        <v>0.38800000000000001</v>
      </c>
      <c r="K135" s="9">
        <v>20.175999999999998</v>
      </c>
      <c r="L135" s="9">
        <v>5.0030000000000001</v>
      </c>
      <c r="M135" s="9">
        <v>1.6E-2</v>
      </c>
      <c r="N135" s="9">
        <v>8.0000000000000002E-3</v>
      </c>
      <c r="O135" s="9">
        <f t="shared" si="2"/>
        <v>99.06</v>
      </c>
      <c r="P135" s="11">
        <v>42.432814710042443</v>
      </c>
      <c r="Q135" s="15">
        <v>1019.1956736333334</v>
      </c>
    </row>
    <row r="136" spans="1:17" x14ac:dyDescent="0.25">
      <c r="A136" s="5" t="s">
        <v>52</v>
      </c>
      <c r="B136" s="19" t="s">
        <v>348</v>
      </c>
      <c r="C136" t="s">
        <v>238</v>
      </c>
      <c r="D136" s="7">
        <v>156</v>
      </c>
      <c r="E136" s="9">
        <v>42.418999999999997</v>
      </c>
      <c r="F136" s="9">
        <v>0.128</v>
      </c>
      <c r="G136" s="9">
        <v>21.602</v>
      </c>
      <c r="H136" s="9">
        <v>2.2490000000000001</v>
      </c>
      <c r="I136" s="9">
        <v>8.2370000000000001</v>
      </c>
      <c r="J136" s="9">
        <v>0.39800000000000002</v>
      </c>
      <c r="K136" s="9">
        <v>20.048999999999999</v>
      </c>
      <c r="L136" s="9">
        <v>4.234</v>
      </c>
      <c r="M136" s="9">
        <v>7.0999999999999994E-2</v>
      </c>
      <c r="N136" s="9">
        <v>8.0000000000000002E-3</v>
      </c>
      <c r="O136" s="9">
        <f t="shared" si="2"/>
        <v>99.394999999999982</v>
      </c>
      <c r="P136" s="11">
        <v>33.789093195033786</v>
      </c>
      <c r="Q136" s="15">
        <v>977.24416537151887</v>
      </c>
    </row>
    <row r="137" spans="1:17" x14ac:dyDescent="0.25">
      <c r="A137" s="5" t="s">
        <v>53</v>
      </c>
      <c r="B137" s="19" t="s">
        <v>348</v>
      </c>
      <c r="C137" t="s">
        <v>238</v>
      </c>
      <c r="D137" s="7">
        <v>159</v>
      </c>
      <c r="E137" s="9">
        <v>41.314</v>
      </c>
      <c r="F137" s="9">
        <v>0.24399999999999999</v>
      </c>
      <c r="G137" s="9">
        <v>18.654</v>
      </c>
      <c r="H137" s="9">
        <v>6.2460000000000004</v>
      </c>
      <c r="I137" s="9">
        <v>7.7030000000000003</v>
      </c>
      <c r="J137" s="9">
        <v>0.48399999999999999</v>
      </c>
      <c r="K137" s="9">
        <v>19.440000000000001</v>
      </c>
      <c r="L137" s="9">
        <v>5.194</v>
      </c>
      <c r="M137" s="9">
        <v>4.4999999999999998E-2</v>
      </c>
      <c r="N137" s="9">
        <v>2E-3</v>
      </c>
      <c r="O137" s="9">
        <f t="shared" si="2"/>
        <v>99.325999999999993</v>
      </c>
      <c r="P137" s="11">
        <v>25.14537168002515</v>
      </c>
      <c r="Q137" s="15">
        <v>926.72202610239879</v>
      </c>
    </row>
    <row r="138" spans="1:17" x14ac:dyDescent="0.25">
      <c r="A138" s="5" t="s">
        <v>54</v>
      </c>
      <c r="B138" s="19" t="s">
        <v>348</v>
      </c>
      <c r="C138" t="s">
        <v>238</v>
      </c>
      <c r="D138" s="7">
        <v>159</v>
      </c>
      <c r="E138" s="9">
        <v>41.295999999999999</v>
      </c>
      <c r="F138" s="9">
        <v>3.5999999999999997E-2</v>
      </c>
      <c r="G138" s="9">
        <v>18.239999999999998</v>
      </c>
      <c r="H138" s="9">
        <v>6.8769999999999998</v>
      </c>
      <c r="I138" s="9">
        <v>7.4779999999999998</v>
      </c>
      <c r="J138" s="9">
        <v>0.51400000000000001</v>
      </c>
      <c r="K138" s="9">
        <v>19.100999999999999</v>
      </c>
      <c r="L138" s="9">
        <v>5.35</v>
      </c>
      <c r="M138" s="9">
        <v>0.105</v>
      </c>
      <c r="N138" s="9">
        <v>1.7999999999999999E-2</v>
      </c>
      <c r="O138" s="9">
        <f t="shared" si="2"/>
        <v>99.014999999999986</v>
      </c>
      <c r="P138" s="11">
        <v>23.573785950023574</v>
      </c>
      <c r="Q138" s="15">
        <v>916.2250294183757</v>
      </c>
    </row>
    <row r="139" spans="1:17" x14ac:dyDescent="0.25">
      <c r="A139" s="5" t="s">
        <v>55</v>
      </c>
      <c r="B139" s="19" t="s">
        <v>348</v>
      </c>
      <c r="C139" t="s">
        <v>238</v>
      </c>
      <c r="D139" s="7">
        <v>129</v>
      </c>
      <c r="E139" s="9">
        <v>41.844999999999999</v>
      </c>
      <c r="F139" s="9">
        <v>9.8000000000000004E-2</v>
      </c>
      <c r="G139" s="9">
        <v>21.63</v>
      </c>
      <c r="H139" s="9">
        <v>2.3559999999999999</v>
      </c>
      <c r="I139" s="9">
        <v>9.32</v>
      </c>
      <c r="J139" s="9">
        <v>0.46800000000000003</v>
      </c>
      <c r="K139" s="9">
        <v>19.314</v>
      </c>
      <c r="L139" s="9">
        <v>4.6289999999999996</v>
      </c>
      <c r="M139" s="9">
        <v>7.0000000000000007E-2</v>
      </c>
      <c r="N139" s="9">
        <v>1.9E-2</v>
      </c>
      <c r="O139" s="9">
        <f t="shared" si="2"/>
        <v>99.749000000000009</v>
      </c>
      <c r="P139" s="11">
        <v>11.786892975011787</v>
      </c>
      <c r="Q139" s="15">
        <v>814.07244327071294</v>
      </c>
    </row>
    <row r="140" spans="1:17" x14ac:dyDescent="0.25">
      <c r="A140" s="6" t="s">
        <v>56</v>
      </c>
      <c r="B140" s="19" t="s">
        <v>348</v>
      </c>
      <c r="C140" t="s">
        <v>238</v>
      </c>
      <c r="D140" s="8">
        <v>129</v>
      </c>
      <c r="E140" s="10">
        <v>41.707000000000001</v>
      </c>
      <c r="F140" s="10">
        <v>0.192</v>
      </c>
      <c r="G140" s="10">
        <v>17.626000000000001</v>
      </c>
      <c r="H140" s="10">
        <v>7.1449999999999996</v>
      </c>
      <c r="I140" s="10">
        <v>7.4260000000000002</v>
      </c>
      <c r="J140" s="10">
        <v>0.40899999999999997</v>
      </c>
      <c r="K140" s="10">
        <v>19.071999999999999</v>
      </c>
      <c r="L140" s="10">
        <v>5.9669999999999996</v>
      </c>
      <c r="M140" s="10">
        <v>0.03</v>
      </c>
      <c r="N140" s="10">
        <v>0</v>
      </c>
      <c r="O140" s="9">
        <f t="shared" si="2"/>
        <v>99.574000000000012</v>
      </c>
      <c r="P140" s="11">
        <v>49.504950495049506</v>
      </c>
      <c r="Q140" s="15">
        <v>1049.2203928794336</v>
      </c>
    </row>
    <row r="141" spans="1:17" x14ac:dyDescent="0.25">
      <c r="A141" s="5" t="s">
        <v>57</v>
      </c>
      <c r="B141" s="19" t="s">
        <v>348</v>
      </c>
      <c r="C141" t="s">
        <v>238</v>
      </c>
      <c r="D141" s="7">
        <v>159</v>
      </c>
      <c r="E141" s="9">
        <v>41.716999999999999</v>
      </c>
      <c r="F141" s="9">
        <v>0.254</v>
      </c>
      <c r="G141" s="9">
        <v>18.655000000000001</v>
      </c>
      <c r="H141" s="9">
        <v>6.2690000000000001</v>
      </c>
      <c r="I141" s="9">
        <v>7.1420000000000003</v>
      </c>
      <c r="J141" s="9">
        <v>0.48599999999999999</v>
      </c>
      <c r="K141" s="9">
        <v>20.087</v>
      </c>
      <c r="L141" s="9">
        <v>5.2619999999999996</v>
      </c>
      <c r="M141" s="9">
        <v>2.8000000000000001E-2</v>
      </c>
      <c r="N141" s="9">
        <v>8.9999999999999993E-3</v>
      </c>
      <c r="O141" s="9">
        <f t="shared" si="2"/>
        <v>99.909000000000006</v>
      </c>
      <c r="P141" s="11">
        <v>32.21750746503222</v>
      </c>
      <c r="Q141" s="15">
        <v>968.81439595557754</v>
      </c>
    </row>
    <row r="142" spans="1:17" x14ac:dyDescent="0.25">
      <c r="A142" s="5" t="s">
        <v>58</v>
      </c>
      <c r="B142" s="19" t="s">
        <v>348</v>
      </c>
      <c r="C142" t="s">
        <v>238</v>
      </c>
      <c r="D142" s="7">
        <v>159</v>
      </c>
      <c r="E142" s="9">
        <v>41.835000000000001</v>
      </c>
      <c r="F142" s="9">
        <v>6.0999999999999999E-2</v>
      </c>
      <c r="G142" s="9">
        <v>19.093</v>
      </c>
      <c r="H142" s="9">
        <v>5.577</v>
      </c>
      <c r="I142" s="9">
        <v>6.7080000000000002</v>
      </c>
      <c r="J142" s="9">
        <v>0.35899999999999999</v>
      </c>
      <c r="K142" s="9">
        <v>20.422999999999998</v>
      </c>
      <c r="L142" s="9">
        <v>5.1550000000000002</v>
      </c>
      <c r="M142" s="9">
        <v>1.6E-2</v>
      </c>
      <c r="N142" s="9">
        <v>1.2999999999999999E-2</v>
      </c>
      <c r="O142" s="9">
        <f t="shared" si="2"/>
        <v>99.240000000000009</v>
      </c>
      <c r="P142" s="11">
        <v>51.862329090051858</v>
      </c>
      <c r="Q142" s="15">
        <v>1058.5573411652899</v>
      </c>
    </row>
    <row r="143" spans="1:17" x14ac:dyDescent="0.25">
      <c r="A143" s="5" t="s">
        <v>59</v>
      </c>
      <c r="B143" s="19" t="s">
        <v>348</v>
      </c>
      <c r="C143" t="s">
        <v>238</v>
      </c>
      <c r="D143" s="7">
        <v>159</v>
      </c>
      <c r="E143" s="9">
        <v>41.939</v>
      </c>
      <c r="F143" s="9">
        <v>3.1E-2</v>
      </c>
      <c r="G143" s="9">
        <v>19.187000000000001</v>
      </c>
      <c r="H143" s="9">
        <v>5.4660000000000002</v>
      </c>
      <c r="I143" s="9">
        <v>6.8970000000000002</v>
      </c>
      <c r="J143" s="9">
        <v>0.374</v>
      </c>
      <c r="K143" s="9">
        <v>20.07</v>
      </c>
      <c r="L143" s="9">
        <v>5.23</v>
      </c>
      <c r="M143" s="9">
        <v>2.7E-2</v>
      </c>
      <c r="N143" s="9">
        <v>7.0000000000000001E-3</v>
      </c>
      <c r="O143" s="9">
        <f t="shared" si="2"/>
        <v>99.228000000000009</v>
      </c>
      <c r="P143" s="11">
        <v>47.147571900047147</v>
      </c>
      <c r="Q143" s="15">
        <v>1039.5674632093517</v>
      </c>
    </row>
    <row r="144" spans="1:17" x14ac:dyDescent="0.25">
      <c r="A144" s="5" t="s">
        <v>60</v>
      </c>
      <c r="B144" s="19" t="s">
        <v>348</v>
      </c>
      <c r="C144" t="s">
        <v>238</v>
      </c>
      <c r="D144" s="7">
        <v>129</v>
      </c>
      <c r="E144" s="9">
        <v>41.798999999999999</v>
      </c>
      <c r="F144" s="9">
        <v>0.17599999999999999</v>
      </c>
      <c r="G144" s="9">
        <v>18.010999999999999</v>
      </c>
      <c r="H144" s="9">
        <v>6.8129999999999997</v>
      </c>
      <c r="I144" s="9">
        <v>6.8010000000000002</v>
      </c>
      <c r="J144" s="9">
        <v>0.42599999999999999</v>
      </c>
      <c r="K144" s="9">
        <v>19.827999999999999</v>
      </c>
      <c r="L144" s="9">
        <v>5.508</v>
      </c>
      <c r="M144" s="9">
        <v>3.1E-2</v>
      </c>
      <c r="N144" s="9">
        <v>8.9999999999999993E-3</v>
      </c>
      <c r="O144" s="9">
        <f t="shared" si="2"/>
        <v>99.402000000000015</v>
      </c>
      <c r="P144" s="11">
        <v>42.432814710042443</v>
      </c>
      <c r="Q144" s="15">
        <v>1019.1956736333334</v>
      </c>
    </row>
    <row r="145" spans="1:17" x14ac:dyDescent="0.25">
      <c r="A145" s="5" t="s">
        <v>61</v>
      </c>
      <c r="B145" s="19" t="s">
        <v>348</v>
      </c>
      <c r="C145" t="s">
        <v>238</v>
      </c>
      <c r="D145" s="7">
        <v>129</v>
      </c>
      <c r="E145" s="9">
        <v>42.572000000000003</v>
      </c>
      <c r="F145" s="9">
        <v>0.14399999999999999</v>
      </c>
      <c r="G145" s="9">
        <v>21.364999999999998</v>
      </c>
      <c r="H145" s="9">
        <v>2.6629999999999998</v>
      </c>
      <c r="I145" s="9">
        <v>6.9450000000000003</v>
      </c>
      <c r="J145" s="9">
        <v>0.38200000000000001</v>
      </c>
      <c r="K145" s="9">
        <v>21.13</v>
      </c>
      <c r="L145" s="9">
        <v>4.2460000000000004</v>
      </c>
      <c r="M145" s="9">
        <v>3.9E-2</v>
      </c>
      <c r="N145" s="9">
        <v>8.9999999999999993E-3</v>
      </c>
      <c r="O145" s="9">
        <f t="shared" si="2"/>
        <v>99.49499999999999</v>
      </c>
      <c r="P145" s="11">
        <v>37.718057520037718</v>
      </c>
      <c r="Q145" s="15">
        <v>997.15778034466348</v>
      </c>
    </row>
    <row r="146" spans="1:17" x14ac:dyDescent="0.25">
      <c r="A146" s="6" t="s">
        <v>62</v>
      </c>
      <c r="B146" s="19" t="s">
        <v>348</v>
      </c>
      <c r="C146" t="s">
        <v>238</v>
      </c>
      <c r="D146" s="8">
        <v>129</v>
      </c>
      <c r="E146" s="10">
        <v>41.628</v>
      </c>
      <c r="F146" s="10">
        <v>6.0999999999999999E-2</v>
      </c>
      <c r="G146" s="10">
        <v>17.361000000000001</v>
      </c>
      <c r="H146" s="10">
        <v>7.75</v>
      </c>
      <c r="I146" s="10">
        <v>7.5720000000000001</v>
      </c>
      <c r="J146" s="10">
        <v>0.45200000000000001</v>
      </c>
      <c r="K146" s="10">
        <v>19.2</v>
      </c>
      <c r="L146" s="10">
        <v>5.5940000000000003</v>
      </c>
      <c r="M146" s="10">
        <v>4.4999999999999998E-2</v>
      </c>
      <c r="N146" s="10">
        <v>8.0000000000000002E-3</v>
      </c>
      <c r="O146" s="9">
        <f t="shared" si="2"/>
        <v>99.670999999999992</v>
      </c>
      <c r="P146" s="11">
        <v>40.075436115040077</v>
      </c>
      <c r="Q146" s="15">
        <v>1008.4062889101203</v>
      </c>
    </row>
    <row r="147" spans="1:17" x14ac:dyDescent="0.25">
      <c r="A147" s="5" t="s">
        <v>63</v>
      </c>
      <c r="B147" s="19" t="s">
        <v>348</v>
      </c>
      <c r="C147" t="s">
        <v>238</v>
      </c>
      <c r="D147" s="7">
        <v>126</v>
      </c>
      <c r="E147" s="9">
        <v>41.838000000000001</v>
      </c>
      <c r="F147" s="9">
        <v>0.22500000000000001</v>
      </c>
      <c r="G147" s="9">
        <v>20.405999999999999</v>
      </c>
      <c r="H147" s="9">
        <v>3.528</v>
      </c>
      <c r="I147" s="9">
        <v>7.48</v>
      </c>
      <c r="J147" s="9">
        <v>0.39700000000000002</v>
      </c>
      <c r="K147" s="9">
        <v>20.626999999999999</v>
      </c>
      <c r="L147" s="9">
        <v>4.484</v>
      </c>
      <c r="M147" s="9">
        <v>6.6000000000000003E-2</v>
      </c>
      <c r="N147" s="9">
        <v>2.9000000000000001E-2</v>
      </c>
      <c r="O147" s="9">
        <f t="shared" si="2"/>
        <v>99.08</v>
      </c>
      <c r="P147" s="11">
        <v>44.004400440044002</v>
      </c>
      <c r="Q147" s="15">
        <v>1026.155621808379</v>
      </c>
    </row>
    <row r="148" spans="1:17" x14ac:dyDescent="0.25">
      <c r="A148" s="5" t="s">
        <v>64</v>
      </c>
      <c r="B148" s="19" t="s">
        <v>348</v>
      </c>
      <c r="C148" t="s">
        <v>238</v>
      </c>
      <c r="D148" s="7">
        <v>129</v>
      </c>
      <c r="E148" s="9">
        <v>42.255000000000003</v>
      </c>
      <c r="F148" s="9">
        <v>0.21</v>
      </c>
      <c r="G148" s="9">
        <v>19.05</v>
      </c>
      <c r="H148" s="9">
        <v>5.6829999999999998</v>
      </c>
      <c r="I148" s="9">
        <v>6.6660000000000004</v>
      </c>
      <c r="J148" s="9">
        <v>0.34899999999999998</v>
      </c>
      <c r="K148" s="9">
        <v>20.187000000000001</v>
      </c>
      <c r="L148" s="9">
        <v>5.1269999999999998</v>
      </c>
      <c r="M148" s="9">
        <v>0.09</v>
      </c>
      <c r="N148" s="9">
        <v>5.0000000000000001E-3</v>
      </c>
      <c r="O148" s="9">
        <f t="shared" si="2"/>
        <v>99.622</v>
      </c>
      <c r="P148" s="11">
        <v>46.361779035046368</v>
      </c>
      <c r="Q148" s="15">
        <v>1036.2748017643119</v>
      </c>
    </row>
    <row r="149" spans="1:17" x14ac:dyDescent="0.25">
      <c r="A149" s="5" t="s">
        <v>65</v>
      </c>
      <c r="B149" s="19" t="s">
        <v>348</v>
      </c>
      <c r="C149" t="s">
        <v>238</v>
      </c>
      <c r="D149" s="7">
        <v>129</v>
      </c>
      <c r="E149" s="9">
        <v>41.991</v>
      </c>
      <c r="F149" s="9">
        <v>0.29399999999999998</v>
      </c>
      <c r="G149" s="9">
        <v>18.875</v>
      </c>
      <c r="H149" s="9">
        <v>5.3810000000000002</v>
      </c>
      <c r="I149" s="9">
        <v>8.4580000000000002</v>
      </c>
      <c r="J149" s="9">
        <v>0.48299999999999998</v>
      </c>
      <c r="K149" s="9">
        <v>18.960999999999999</v>
      </c>
      <c r="L149" s="9">
        <v>5.4219999999999997</v>
      </c>
      <c r="M149" s="9">
        <v>4.7E-2</v>
      </c>
      <c r="N149" s="9">
        <v>0.01</v>
      </c>
      <c r="O149" s="9">
        <f t="shared" si="2"/>
        <v>99.921999999999997</v>
      </c>
      <c r="P149" s="11">
        <v>41.64702184504165</v>
      </c>
      <c r="Q149" s="15">
        <v>1015.6473550223709</v>
      </c>
    </row>
    <row r="150" spans="1:17" x14ac:dyDescent="0.25">
      <c r="A150" s="5" t="s">
        <v>66</v>
      </c>
      <c r="B150" s="19" t="s">
        <v>348</v>
      </c>
      <c r="C150" t="s">
        <v>238</v>
      </c>
      <c r="D150" s="7">
        <v>129</v>
      </c>
      <c r="E150" s="9">
        <v>42.545000000000002</v>
      </c>
      <c r="F150" s="9">
        <v>0.315</v>
      </c>
      <c r="G150" s="9">
        <v>21.032</v>
      </c>
      <c r="H150" s="9">
        <v>2.6640000000000001</v>
      </c>
      <c r="I150" s="9">
        <v>8.1140000000000008</v>
      </c>
      <c r="J150" s="9">
        <v>0.246</v>
      </c>
      <c r="K150" s="9">
        <v>20.242999999999999</v>
      </c>
      <c r="L150" s="9">
        <v>4.6310000000000002</v>
      </c>
      <c r="M150" s="9">
        <v>0.01</v>
      </c>
      <c r="N150" s="9">
        <v>6.0000000000000001E-3</v>
      </c>
      <c r="O150" s="9">
        <f t="shared" si="2"/>
        <v>99.805999999999997</v>
      </c>
      <c r="P150" s="11">
        <v>93.509350935093522</v>
      </c>
      <c r="Q150" s="15">
        <v>1189.4128570993919</v>
      </c>
    </row>
    <row r="151" spans="1:17" x14ac:dyDescent="0.25">
      <c r="A151" s="5" t="s">
        <v>67</v>
      </c>
      <c r="B151" s="19" t="s">
        <v>348</v>
      </c>
      <c r="C151" t="s">
        <v>238</v>
      </c>
      <c r="D151" s="7">
        <v>129</v>
      </c>
      <c r="E151" s="9">
        <v>41.46</v>
      </c>
      <c r="F151" s="9">
        <v>0.14099999999999999</v>
      </c>
      <c r="G151" s="9">
        <v>18.161999999999999</v>
      </c>
      <c r="H151" s="9">
        <v>6.6449999999999996</v>
      </c>
      <c r="I151" s="9">
        <v>6.9249999999999998</v>
      </c>
      <c r="J151" s="9">
        <v>0.40799999999999997</v>
      </c>
      <c r="K151" s="9">
        <v>19.837</v>
      </c>
      <c r="L151" s="9">
        <v>5.4870000000000001</v>
      </c>
      <c r="M151" s="9">
        <v>8.0000000000000002E-3</v>
      </c>
      <c r="N151" s="9">
        <v>4.0000000000000001E-3</v>
      </c>
      <c r="O151" s="9">
        <f t="shared" si="2"/>
        <v>99.076999999999998</v>
      </c>
      <c r="P151" s="11">
        <v>42.432814710042443</v>
      </c>
      <c r="Q151" s="15">
        <v>1019.1956736333334</v>
      </c>
    </row>
    <row r="152" spans="1:17" x14ac:dyDescent="0.25">
      <c r="A152" s="5" t="s">
        <v>68</v>
      </c>
      <c r="B152" s="19" t="s">
        <v>348</v>
      </c>
      <c r="C152" t="s">
        <v>238</v>
      </c>
      <c r="D152" s="7">
        <v>129</v>
      </c>
      <c r="E152" s="9">
        <v>42.008000000000003</v>
      </c>
      <c r="F152" s="9">
        <v>0.27100000000000002</v>
      </c>
      <c r="G152" s="9">
        <v>20.292000000000002</v>
      </c>
      <c r="H152" s="9">
        <v>3.931</v>
      </c>
      <c r="I152" s="9">
        <v>6.9720000000000004</v>
      </c>
      <c r="J152" s="9">
        <v>0.37</v>
      </c>
      <c r="K152" s="9">
        <v>21.228000000000002</v>
      </c>
      <c r="L152" s="9">
        <v>4.359</v>
      </c>
      <c r="M152" s="9">
        <v>0</v>
      </c>
      <c r="N152" s="9">
        <v>2E-3</v>
      </c>
      <c r="O152" s="9">
        <f t="shared" si="2"/>
        <v>99.432999999999993</v>
      </c>
      <c r="P152" s="11">
        <v>44.004400440044002</v>
      </c>
      <c r="Q152" s="15">
        <v>1026.155621808379</v>
      </c>
    </row>
    <row r="153" spans="1:17" x14ac:dyDescent="0.25">
      <c r="A153" s="5" t="s">
        <v>69</v>
      </c>
      <c r="B153" s="19" t="s">
        <v>348</v>
      </c>
      <c r="C153" t="s">
        <v>238</v>
      </c>
      <c r="D153" s="7">
        <v>129</v>
      </c>
      <c r="E153" s="9">
        <v>41.637</v>
      </c>
      <c r="F153" s="9">
        <v>0.13200000000000001</v>
      </c>
      <c r="G153" s="9">
        <v>17.879000000000001</v>
      </c>
      <c r="H153" s="9">
        <v>6.9480000000000004</v>
      </c>
      <c r="I153" s="9">
        <v>6.89</v>
      </c>
      <c r="J153" s="9">
        <v>0.40600000000000003</v>
      </c>
      <c r="K153" s="9">
        <v>19.582000000000001</v>
      </c>
      <c r="L153" s="9">
        <v>5.7789999999999999</v>
      </c>
      <c r="M153" s="9">
        <v>4.4999999999999998E-2</v>
      </c>
      <c r="N153" s="9">
        <v>1.2E-2</v>
      </c>
      <c r="O153" s="9">
        <f t="shared" si="2"/>
        <v>99.310000000000016</v>
      </c>
      <c r="P153" s="11">
        <v>47.147571900047147</v>
      </c>
      <c r="Q153" s="15">
        <v>1039.5674632093517</v>
      </c>
    </row>
    <row r="154" spans="1:17" x14ac:dyDescent="0.25">
      <c r="A154" s="5" t="s">
        <v>70</v>
      </c>
      <c r="B154" s="19" t="s">
        <v>348</v>
      </c>
      <c r="C154" t="s">
        <v>238</v>
      </c>
      <c r="D154" s="7">
        <v>129</v>
      </c>
      <c r="E154" s="9">
        <v>42.514000000000003</v>
      </c>
      <c r="F154" s="9">
        <v>9.9000000000000005E-2</v>
      </c>
      <c r="G154" s="9">
        <v>21.661000000000001</v>
      </c>
      <c r="H154" s="9">
        <v>2.4169999999999998</v>
      </c>
      <c r="I154" s="9">
        <v>6.9749999999999996</v>
      </c>
      <c r="J154" s="9">
        <v>0.35099999999999998</v>
      </c>
      <c r="K154" s="9">
        <v>21.667999999999999</v>
      </c>
      <c r="L154" s="9">
        <v>4.1539999999999999</v>
      </c>
      <c r="M154" s="9">
        <v>9.4E-2</v>
      </c>
      <c r="N154" s="9">
        <v>1.9E-2</v>
      </c>
      <c r="O154" s="9">
        <f t="shared" si="2"/>
        <v>99.951999999999998</v>
      </c>
      <c r="P154" s="11">
        <v>62.863429200062868</v>
      </c>
      <c r="Q154" s="15">
        <v>1098.6102051517607</v>
      </c>
    </row>
    <row r="155" spans="1:17" x14ac:dyDescent="0.25">
      <c r="A155" s="5" t="s">
        <v>71</v>
      </c>
      <c r="B155" s="19" t="s">
        <v>348</v>
      </c>
      <c r="C155" t="s">
        <v>238</v>
      </c>
      <c r="D155" s="7">
        <v>129</v>
      </c>
      <c r="E155" s="9">
        <v>41.557000000000002</v>
      </c>
      <c r="F155" s="9">
        <v>9.2999999999999999E-2</v>
      </c>
      <c r="G155" s="9">
        <v>19.393999999999998</v>
      </c>
      <c r="H155" s="9">
        <v>5.0670000000000002</v>
      </c>
      <c r="I155" s="9">
        <v>8.2279999999999998</v>
      </c>
      <c r="J155" s="9">
        <v>0.495</v>
      </c>
      <c r="K155" s="9">
        <v>19.021999999999998</v>
      </c>
      <c r="L155" s="9">
        <v>5.585</v>
      </c>
      <c r="M155" s="9">
        <v>3.2000000000000001E-2</v>
      </c>
      <c r="N155" s="9">
        <v>1.2E-2</v>
      </c>
      <c r="O155" s="9">
        <f t="shared" si="2"/>
        <v>99.484999999999985</v>
      </c>
      <c r="P155" s="11">
        <v>19.644821625019645</v>
      </c>
      <c r="Q155" s="15">
        <v>887.53946804857537</v>
      </c>
    </row>
    <row r="156" spans="1:17" x14ac:dyDescent="0.25">
      <c r="A156" s="5" t="s">
        <v>72</v>
      </c>
      <c r="B156" s="19" t="s">
        <v>348</v>
      </c>
      <c r="C156" t="s">
        <v>238</v>
      </c>
      <c r="D156" s="7">
        <v>129</v>
      </c>
      <c r="E156" s="9">
        <v>42.09</v>
      </c>
      <c r="F156" s="9">
        <v>0.31</v>
      </c>
      <c r="G156" s="9">
        <v>19.619</v>
      </c>
      <c r="H156" s="9">
        <v>4.5519999999999996</v>
      </c>
      <c r="I156" s="9">
        <v>6.8689999999999998</v>
      </c>
      <c r="J156" s="9">
        <v>0.35699999999999998</v>
      </c>
      <c r="K156" s="9">
        <v>21.021000000000001</v>
      </c>
      <c r="L156" s="9">
        <v>4.8330000000000002</v>
      </c>
      <c r="M156" s="9">
        <v>5.6000000000000001E-2</v>
      </c>
      <c r="N156" s="9">
        <v>0</v>
      </c>
      <c r="O156" s="9">
        <f t="shared" si="2"/>
        <v>99.706999999999994</v>
      </c>
      <c r="P156" s="11">
        <v>60.506050605060516</v>
      </c>
      <c r="Q156" s="15">
        <v>1090.4616711455456</v>
      </c>
    </row>
    <row r="157" spans="1:17" x14ac:dyDescent="0.25">
      <c r="A157" s="5" t="s">
        <v>73</v>
      </c>
      <c r="B157" s="19" t="s">
        <v>348</v>
      </c>
      <c r="C157" t="s">
        <v>238</v>
      </c>
      <c r="D157" s="7">
        <v>126</v>
      </c>
      <c r="E157" s="9">
        <v>41.027999999999999</v>
      </c>
      <c r="F157" s="9">
        <v>0.107</v>
      </c>
      <c r="G157" s="9">
        <v>18.358000000000001</v>
      </c>
      <c r="H157" s="9">
        <v>6.0990000000000002</v>
      </c>
      <c r="I157" s="9">
        <v>6.681</v>
      </c>
      <c r="J157" s="9">
        <v>0.35099999999999998</v>
      </c>
      <c r="K157" s="9">
        <v>20.962</v>
      </c>
      <c r="L157" s="9">
        <v>5.4749999999999996</v>
      </c>
      <c r="M157" s="9">
        <v>5.8000000000000003E-2</v>
      </c>
      <c r="N157" s="9">
        <v>7.0000000000000001E-3</v>
      </c>
      <c r="O157" s="9">
        <f t="shared" si="2"/>
        <v>99.126000000000005</v>
      </c>
      <c r="P157" s="11">
        <v>51.862329090051858</v>
      </c>
      <c r="Q157" s="15">
        <v>1058.5573411652899</v>
      </c>
    </row>
    <row r="158" spans="1:17" x14ac:dyDescent="0.25">
      <c r="A158" s="5" t="s">
        <v>74</v>
      </c>
      <c r="B158" s="19" t="s">
        <v>348</v>
      </c>
      <c r="C158" t="s">
        <v>238</v>
      </c>
      <c r="D158" s="7">
        <v>129</v>
      </c>
      <c r="E158" s="9">
        <v>42.265999999999998</v>
      </c>
      <c r="F158" s="9">
        <v>0.114</v>
      </c>
      <c r="G158" s="9">
        <v>18.896000000000001</v>
      </c>
      <c r="H158" s="9">
        <v>5.9569999999999999</v>
      </c>
      <c r="I158" s="9">
        <v>6.9139999999999997</v>
      </c>
      <c r="J158" s="9">
        <v>0.378</v>
      </c>
      <c r="K158" s="9">
        <v>20.58</v>
      </c>
      <c r="L158" s="9">
        <v>5.2160000000000002</v>
      </c>
      <c r="M158" s="9">
        <v>2.9000000000000001E-2</v>
      </c>
      <c r="N158" s="9">
        <v>4.0000000000000001E-3</v>
      </c>
      <c r="O158" s="9">
        <f t="shared" si="2"/>
        <v>100.35399999999998</v>
      </c>
      <c r="P158" s="11">
        <v>47.933364765047934</v>
      </c>
      <c r="Q158" s="15">
        <v>1042.821890941917</v>
      </c>
    </row>
    <row r="159" spans="1:17" x14ac:dyDescent="0.25">
      <c r="A159" s="5" t="s">
        <v>75</v>
      </c>
      <c r="B159" s="19" t="s">
        <v>348</v>
      </c>
      <c r="C159" t="s">
        <v>238</v>
      </c>
      <c r="D159" s="7">
        <v>129</v>
      </c>
      <c r="E159" s="9">
        <v>42.444000000000003</v>
      </c>
      <c r="F159" s="9">
        <v>0.14499999999999999</v>
      </c>
      <c r="G159" s="9">
        <v>22.288</v>
      </c>
      <c r="H159" s="9">
        <v>1.605</v>
      </c>
      <c r="I159" s="9">
        <v>9.4260000000000002</v>
      </c>
      <c r="J159" s="9">
        <v>0.48199999999999998</v>
      </c>
      <c r="K159" s="9">
        <v>19.192</v>
      </c>
      <c r="L159" s="9">
        <v>4.5519999999999996</v>
      </c>
      <c r="M159" s="9">
        <v>4.3999999999999997E-2</v>
      </c>
      <c r="N159" s="9">
        <v>1.2E-2</v>
      </c>
      <c r="O159" s="9">
        <f t="shared" si="2"/>
        <v>100.19000000000001</v>
      </c>
      <c r="P159" s="11">
        <v>16.501650165016503</v>
      </c>
      <c r="Q159" s="15">
        <v>861.37285536154059</v>
      </c>
    </row>
    <row r="160" spans="1:17" x14ac:dyDescent="0.25">
      <c r="A160" s="5" t="s">
        <v>76</v>
      </c>
      <c r="B160" s="19" t="s">
        <v>348</v>
      </c>
      <c r="C160" t="s">
        <v>238</v>
      </c>
      <c r="D160" s="7">
        <v>129</v>
      </c>
      <c r="E160" s="9">
        <v>42.155000000000001</v>
      </c>
      <c r="F160" s="9">
        <v>0.28699999999999998</v>
      </c>
      <c r="G160" s="9">
        <v>19.632999999999999</v>
      </c>
      <c r="H160" s="9">
        <v>4.7560000000000002</v>
      </c>
      <c r="I160" s="9">
        <v>7.4059999999999997</v>
      </c>
      <c r="J160" s="9">
        <v>0.39800000000000002</v>
      </c>
      <c r="K160" s="9">
        <v>20.149000000000001</v>
      </c>
      <c r="L160" s="9">
        <v>4.7859999999999996</v>
      </c>
      <c r="M160" s="9">
        <v>8.2000000000000003E-2</v>
      </c>
      <c r="N160" s="9">
        <v>0</v>
      </c>
      <c r="O160" s="9">
        <f t="shared" si="2"/>
        <v>99.652000000000001</v>
      </c>
      <c r="P160" s="11">
        <v>35.360678925035359</v>
      </c>
      <c r="Q160" s="15">
        <v>985.39808399709773</v>
      </c>
    </row>
    <row r="161" spans="1:17" x14ac:dyDescent="0.25">
      <c r="A161" s="5" t="s">
        <v>77</v>
      </c>
      <c r="B161" s="19" t="s">
        <v>348</v>
      </c>
      <c r="C161" t="s">
        <v>238</v>
      </c>
      <c r="D161" s="7">
        <v>129</v>
      </c>
      <c r="E161" s="9">
        <v>41.850999999999999</v>
      </c>
      <c r="F161" s="9">
        <v>0.27</v>
      </c>
      <c r="G161" s="9">
        <v>18.504000000000001</v>
      </c>
      <c r="H161" s="9">
        <v>5.875</v>
      </c>
      <c r="I161" s="9">
        <v>7.258</v>
      </c>
      <c r="J161" s="9">
        <v>0.35499999999999998</v>
      </c>
      <c r="K161" s="9">
        <v>20.132999999999999</v>
      </c>
      <c r="L161" s="9">
        <v>5.1340000000000003</v>
      </c>
      <c r="M161" s="9">
        <v>3.9E-2</v>
      </c>
      <c r="N161" s="9">
        <v>3.0000000000000001E-3</v>
      </c>
      <c r="O161" s="9">
        <f t="shared" si="2"/>
        <v>99.421999999999997</v>
      </c>
      <c r="P161" s="11">
        <v>64.43501493006444</v>
      </c>
      <c r="Q161" s="15">
        <v>1103.9265101541969</v>
      </c>
    </row>
    <row r="162" spans="1:17" x14ac:dyDescent="0.25">
      <c r="A162" s="5" t="s">
        <v>78</v>
      </c>
      <c r="B162" s="19" t="s">
        <v>348</v>
      </c>
      <c r="C162" t="s">
        <v>238</v>
      </c>
      <c r="D162" s="7">
        <v>129</v>
      </c>
      <c r="E162" s="9">
        <v>42.22</v>
      </c>
      <c r="F162" s="9">
        <v>0.20799999999999999</v>
      </c>
      <c r="G162" s="9">
        <v>19.597000000000001</v>
      </c>
      <c r="H162" s="9">
        <v>4.7409999999999997</v>
      </c>
      <c r="I162" s="9">
        <v>7.3070000000000004</v>
      </c>
      <c r="J162" s="9">
        <v>0.39900000000000002</v>
      </c>
      <c r="K162" s="9">
        <v>20.228000000000002</v>
      </c>
      <c r="L162" s="9">
        <v>4.6989999999999998</v>
      </c>
      <c r="M162" s="9">
        <v>2.1999999999999999E-2</v>
      </c>
      <c r="N162" s="9">
        <v>8.9999999999999993E-3</v>
      </c>
      <c r="O162" s="9">
        <f t="shared" si="2"/>
        <v>99.429999999999993</v>
      </c>
      <c r="P162" s="11">
        <v>43.218607575043215</v>
      </c>
      <c r="Q162" s="15">
        <v>1022.6979394920652</v>
      </c>
    </row>
    <row r="163" spans="1:17" x14ac:dyDescent="0.25">
      <c r="A163" s="5" t="s">
        <v>79</v>
      </c>
      <c r="B163" s="19" t="s">
        <v>348</v>
      </c>
      <c r="C163" t="s">
        <v>238</v>
      </c>
      <c r="D163" s="7">
        <v>129</v>
      </c>
      <c r="E163" s="9">
        <v>41.686</v>
      </c>
      <c r="F163" s="9">
        <v>9.7000000000000003E-2</v>
      </c>
      <c r="G163" s="9">
        <v>19.521999999999998</v>
      </c>
      <c r="H163" s="9">
        <v>5.2380000000000004</v>
      </c>
      <c r="I163" s="9">
        <v>7.742</v>
      </c>
      <c r="J163" s="9">
        <v>0.46500000000000002</v>
      </c>
      <c r="K163" s="9">
        <v>19.417999999999999</v>
      </c>
      <c r="L163" s="9">
        <v>5.3369999999999997</v>
      </c>
      <c r="M163" s="9">
        <v>6.0999999999999999E-2</v>
      </c>
      <c r="N163" s="9">
        <v>4.0000000000000001E-3</v>
      </c>
      <c r="O163" s="9">
        <f t="shared" si="2"/>
        <v>99.570000000000022</v>
      </c>
      <c r="P163" s="11">
        <v>21.216407355021222</v>
      </c>
      <c r="Q163" s="15">
        <v>899.47761126002592</v>
      </c>
    </row>
    <row r="164" spans="1:17" x14ac:dyDescent="0.25">
      <c r="A164" s="5" t="s">
        <v>80</v>
      </c>
      <c r="B164" s="19" t="s">
        <v>348</v>
      </c>
      <c r="C164" t="s">
        <v>238</v>
      </c>
      <c r="D164" s="7">
        <v>129</v>
      </c>
      <c r="E164" s="9">
        <v>42.067</v>
      </c>
      <c r="F164" s="9">
        <v>0.161</v>
      </c>
      <c r="G164" s="9">
        <v>20.247</v>
      </c>
      <c r="H164" s="9">
        <v>4.2069999999999999</v>
      </c>
      <c r="I164" s="9">
        <v>8.4280000000000008</v>
      </c>
      <c r="J164" s="9">
        <v>0.46800000000000003</v>
      </c>
      <c r="K164" s="9">
        <v>19.213000000000001</v>
      </c>
      <c r="L164" s="9">
        <v>4.968</v>
      </c>
      <c r="M164" s="9">
        <v>3.9E-2</v>
      </c>
      <c r="N164" s="9">
        <v>0.01</v>
      </c>
      <c r="O164" s="9">
        <f t="shared" si="2"/>
        <v>99.808000000000007</v>
      </c>
      <c r="P164" s="11">
        <v>27.502750275027505</v>
      </c>
      <c r="Q164" s="15">
        <v>941.60827180919864</v>
      </c>
    </row>
    <row r="165" spans="1:17" x14ac:dyDescent="0.25">
      <c r="A165" s="5" t="s">
        <v>81</v>
      </c>
      <c r="B165" s="19" t="s">
        <v>348</v>
      </c>
      <c r="C165" t="s">
        <v>238</v>
      </c>
      <c r="D165" s="7">
        <v>129</v>
      </c>
      <c r="E165" s="9">
        <v>42.350999999999999</v>
      </c>
      <c r="F165" s="9">
        <v>9.4E-2</v>
      </c>
      <c r="G165" s="9">
        <v>20.027999999999999</v>
      </c>
      <c r="H165" s="9">
        <v>4.9610000000000003</v>
      </c>
      <c r="I165" s="9">
        <v>7.5709999999999997</v>
      </c>
      <c r="J165" s="9">
        <v>0.442</v>
      </c>
      <c r="K165" s="9">
        <v>19.375</v>
      </c>
      <c r="L165" s="9">
        <v>5.2060000000000004</v>
      </c>
      <c r="M165" s="9">
        <v>0.05</v>
      </c>
      <c r="N165" s="9">
        <v>8.0000000000000002E-3</v>
      </c>
      <c r="O165" s="9">
        <f t="shared" si="2"/>
        <v>100.08599999999998</v>
      </c>
      <c r="P165" s="11">
        <v>24.35957881502436</v>
      </c>
      <c r="Q165" s="15">
        <v>921.53513819402815</v>
      </c>
    </row>
    <row r="166" spans="1:17" x14ac:dyDescent="0.25">
      <c r="A166" s="5" t="s">
        <v>82</v>
      </c>
      <c r="B166" s="19" t="s">
        <v>348</v>
      </c>
      <c r="C166" t="s">
        <v>238</v>
      </c>
      <c r="D166" s="7">
        <v>129</v>
      </c>
      <c r="E166" s="9">
        <v>42.533999999999999</v>
      </c>
      <c r="F166" s="9">
        <v>0.08</v>
      </c>
      <c r="G166" s="9">
        <v>21.420999999999999</v>
      </c>
      <c r="H166" s="9">
        <v>2.5289999999999999</v>
      </c>
      <c r="I166" s="9">
        <v>8.5350000000000001</v>
      </c>
      <c r="J166" s="9">
        <v>0.439</v>
      </c>
      <c r="K166" s="9">
        <v>19.553000000000001</v>
      </c>
      <c r="L166" s="9">
        <v>4.5540000000000003</v>
      </c>
      <c r="M166" s="9">
        <v>5.6000000000000001E-2</v>
      </c>
      <c r="N166" s="9">
        <v>1.4999999999999999E-2</v>
      </c>
      <c r="O166" s="9">
        <f t="shared" si="2"/>
        <v>99.71599999999998</v>
      </c>
      <c r="P166" s="11">
        <v>27.502750275027505</v>
      </c>
      <c r="Q166" s="15">
        <v>941.60827180919864</v>
      </c>
    </row>
    <row r="167" spans="1:17" x14ac:dyDescent="0.25">
      <c r="A167" s="5" t="s">
        <v>83</v>
      </c>
      <c r="B167" s="19" t="s">
        <v>348</v>
      </c>
      <c r="C167" t="s">
        <v>238</v>
      </c>
      <c r="D167" s="7">
        <v>129</v>
      </c>
      <c r="E167" s="9">
        <v>42.148000000000003</v>
      </c>
      <c r="F167" s="9">
        <v>0.106</v>
      </c>
      <c r="G167" s="9">
        <v>21.231999999999999</v>
      </c>
      <c r="H167" s="9">
        <v>2.9220000000000002</v>
      </c>
      <c r="I167" s="9">
        <v>8.7899999999999991</v>
      </c>
      <c r="J167" s="9">
        <v>0.502</v>
      </c>
      <c r="K167" s="9">
        <v>19.292000000000002</v>
      </c>
      <c r="L167" s="9">
        <v>4.6920000000000002</v>
      </c>
      <c r="M167" s="9">
        <v>5.8000000000000003E-2</v>
      </c>
      <c r="N167" s="9">
        <v>2E-3</v>
      </c>
      <c r="O167" s="9">
        <f t="shared" si="2"/>
        <v>99.744</v>
      </c>
      <c r="P167" s="11">
        <v>17.28744303001729</v>
      </c>
      <c r="Q167" s="15">
        <v>868.23837512092769</v>
      </c>
    </row>
    <row r="168" spans="1:17" x14ac:dyDescent="0.25">
      <c r="A168" s="5" t="s">
        <v>84</v>
      </c>
      <c r="B168" s="19" t="s">
        <v>348</v>
      </c>
      <c r="C168" t="s">
        <v>238</v>
      </c>
      <c r="D168" s="7">
        <v>129</v>
      </c>
      <c r="E168" s="9">
        <v>41.908999999999999</v>
      </c>
      <c r="F168" s="9">
        <v>0.11899999999999999</v>
      </c>
      <c r="G168" s="9">
        <v>19.55</v>
      </c>
      <c r="H168" s="9">
        <v>4.8460000000000001</v>
      </c>
      <c r="I168" s="9">
        <v>8.6820000000000004</v>
      </c>
      <c r="J168" s="9">
        <v>0.51600000000000001</v>
      </c>
      <c r="K168" s="9">
        <v>18.356999999999999</v>
      </c>
      <c r="L168" s="9">
        <v>5.1130000000000004</v>
      </c>
      <c r="M168" s="9">
        <v>4.2000000000000003E-2</v>
      </c>
      <c r="N168" s="9">
        <v>1.0999999999999999E-2</v>
      </c>
      <c r="O168" s="9">
        <f t="shared" si="2"/>
        <v>99.14500000000001</v>
      </c>
      <c r="P168" s="11">
        <v>12.572685840012575</v>
      </c>
      <c r="Q168" s="15">
        <v>822.83689577624637</v>
      </c>
    </row>
    <row r="169" spans="1:17" x14ac:dyDescent="0.25">
      <c r="A169" s="5" t="s">
        <v>85</v>
      </c>
      <c r="B169" s="19" t="s">
        <v>348</v>
      </c>
      <c r="C169" t="s">
        <v>238</v>
      </c>
      <c r="D169" s="7">
        <v>129</v>
      </c>
      <c r="E169" s="9">
        <v>41.982999999999997</v>
      </c>
      <c r="F169" s="9">
        <v>0.316</v>
      </c>
      <c r="G169" s="9">
        <v>20.184000000000001</v>
      </c>
      <c r="H169" s="9">
        <v>3.7130000000000001</v>
      </c>
      <c r="I169" s="9">
        <v>6.9489999999999998</v>
      </c>
      <c r="J169" s="9">
        <v>0.4</v>
      </c>
      <c r="K169" s="9">
        <v>20.698</v>
      </c>
      <c r="L169" s="9">
        <v>4.8609999999999998</v>
      </c>
      <c r="M169" s="9">
        <v>1E-3</v>
      </c>
      <c r="N169" s="9">
        <v>0</v>
      </c>
      <c r="O169" s="9">
        <f t="shared" si="2"/>
        <v>99.105000000000004</v>
      </c>
      <c r="P169" s="11">
        <v>47.147571900047147</v>
      </c>
      <c r="Q169" s="15">
        <v>1039.5674632093517</v>
      </c>
    </row>
    <row r="170" spans="1:17" x14ac:dyDescent="0.25">
      <c r="A170" s="5" t="s">
        <v>86</v>
      </c>
      <c r="B170" s="19" t="s">
        <v>348</v>
      </c>
      <c r="C170" t="s">
        <v>238</v>
      </c>
      <c r="D170" s="7">
        <v>129</v>
      </c>
      <c r="E170" s="9">
        <v>41.942</v>
      </c>
      <c r="F170" s="9">
        <v>0.17100000000000001</v>
      </c>
      <c r="G170" s="9">
        <v>20.818000000000001</v>
      </c>
      <c r="H170" s="9">
        <v>3.1080000000000001</v>
      </c>
      <c r="I170" s="9">
        <v>7.6379999999999999</v>
      </c>
      <c r="J170" s="9">
        <v>0.42799999999999999</v>
      </c>
      <c r="K170" s="9">
        <v>20.524000000000001</v>
      </c>
      <c r="L170" s="9">
        <v>4.4569999999999999</v>
      </c>
      <c r="M170" s="9">
        <v>6.9000000000000006E-2</v>
      </c>
      <c r="N170" s="9">
        <v>1.2E-2</v>
      </c>
      <c r="O170" s="9">
        <f t="shared" si="2"/>
        <v>99.167000000000002</v>
      </c>
      <c r="P170" s="11">
        <v>33.003300330033007</v>
      </c>
      <c r="Q170" s="15">
        <v>973.06520655894019</v>
      </c>
    </row>
    <row r="171" spans="1:17" x14ac:dyDescent="0.25">
      <c r="A171" s="5" t="s">
        <v>87</v>
      </c>
      <c r="B171" s="19" t="s">
        <v>348</v>
      </c>
      <c r="C171" t="s">
        <v>238</v>
      </c>
      <c r="D171" s="7">
        <v>129</v>
      </c>
      <c r="E171" s="9">
        <v>43.139000000000003</v>
      </c>
      <c r="F171" s="9">
        <v>0.128</v>
      </c>
      <c r="G171" s="9">
        <v>21.616</v>
      </c>
      <c r="H171" s="9">
        <v>2.8319999999999999</v>
      </c>
      <c r="I171" s="9">
        <v>7.0890000000000004</v>
      </c>
      <c r="J171" s="9">
        <v>0.33</v>
      </c>
      <c r="K171" s="9">
        <v>20.829000000000001</v>
      </c>
      <c r="L171" s="9">
        <v>4.4169999999999998</v>
      </c>
      <c r="M171" s="9">
        <v>7.0000000000000007E-2</v>
      </c>
      <c r="N171" s="9">
        <v>0</v>
      </c>
      <c r="O171" s="9">
        <f t="shared" si="2"/>
        <v>100.44999999999999</v>
      </c>
      <c r="P171" s="11">
        <v>40.861228980040863</v>
      </c>
      <c r="Q171" s="15">
        <v>1012.0514368297893</v>
      </c>
    </row>
    <row r="172" spans="1:17" x14ac:dyDescent="0.25">
      <c r="A172" s="6" t="s">
        <v>88</v>
      </c>
      <c r="B172" s="19" t="s">
        <v>348</v>
      </c>
      <c r="C172" t="s">
        <v>238</v>
      </c>
      <c r="D172" s="8">
        <v>132</v>
      </c>
      <c r="E172" s="10">
        <v>41.552</v>
      </c>
      <c r="F172" s="10">
        <v>2.5999999999999999E-2</v>
      </c>
      <c r="G172" s="10">
        <v>17.523</v>
      </c>
      <c r="H172" s="10">
        <v>7.9420000000000002</v>
      </c>
      <c r="I172" s="10">
        <v>7.3339999999999996</v>
      </c>
      <c r="J172" s="10">
        <v>0.52100000000000002</v>
      </c>
      <c r="K172" s="10">
        <v>19</v>
      </c>
      <c r="L172" s="10">
        <v>5.8209999999999997</v>
      </c>
      <c r="M172" s="10">
        <v>3.2000000000000001E-2</v>
      </c>
      <c r="N172" s="10">
        <v>1.7000000000000001E-2</v>
      </c>
      <c r="O172" s="9">
        <f t="shared" si="2"/>
        <v>99.768000000000001</v>
      </c>
      <c r="P172" s="11">
        <v>21.216407355021222</v>
      </c>
      <c r="Q172" s="15">
        <v>899.47761126002592</v>
      </c>
    </row>
    <row r="173" spans="1:17" x14ac:dyDescent="0.25">
      <c r="A173" s="5" t="s">
        <v>89</v>
      </c>
      <c r="B173" s="19" t="s">
        <v>348</v>
      </c>
      <c r="C173" t="s">
        <v>238</v>
      </c>
      <c r="D173" s="7">
        <v>132</v>
      </c>
      <c r="E173" s="9">
        <v>41.023000000000003</v>
      </c>
      <c r="F173" s="9">
        <v>8.5000000000000006E-2</v>
      </c>
      <c r="G173" s="9">
        <v>16.238</v>
      </c>
      <c r="H173" s="9">
        <v>8.7680000000000007</v>
      </c>
      <c r="I173" s="9">
        <v>6.798</v>
      </c>
      <c r="J173" s="9">
        <v>0.377</v>
      </c>
      <c r="K173" s="9">
        <v>19.687999999999999</v>
      </c>
      <c r="L173" s="9">
        <v>6.1139999999999999</v>
      </c>
      <c r="M173" s="9">
        <v>7.5999999999999998E-2</v>
      </c>
      <c r="N173" s="9">
        <v>7.0000000000000001E-3</v>
      </c>
      <c r="O173" s="9">
        <f t="shared" si="2"/>
        <v>99.174000000000007</v>
      </c>
      <c r="P173" s="11">
        <v>49.504950495049506</v>
      </c>
      <c r="Q173" s="15">
        <v>1049.2203928794336</v>
      </c>
    </row>
    <row r="174" spans="1:17" x14ac:dyDescent="0.25">
      <c r="A174" s="5" t="s">
        <v>90</v>
      </c>
      <c r="B174" s="19" t="s">
        <v>348</v>
      </c>
      <c r="C174" t="s">
        <v>238</v>
      </c>
      <c r="D174" s="7">
        <v>132</v>
      </c>
      <c r="E174" s="9">
        <v>41.566000000000003</v>
      </c>
      <c r="F174" s="9">
        <v>8.5000000000000006E-2</v>
      </c>
      <c r="G174" s="9">
        <v>16.27</v>
      </c>
      <c r="H174" s="9">
        <v>8.9320000000000004</v>
      </c>
      <c r="I174" s="9">
        <v>6.8609999999999998</v>
      </c>
      <c r="J174" s="9">
        <v>0.373</v>
      </c>
      <c r="K174" s="9">
        <v>19.256</v>
      </c>
      <c r="L174" s="9">
        <v>6.157</v>
      </c>
      <c r="M174" s="9">
        <v>7.3999999999999996E-2</v>
      </c>
      <c r="N174" s="9">
        <v>3.0000000000000001E-3</v>
      </c>
      <c r="O174" s="9">
        <f t="shared" si="2"/>
        <v>99.577000000000012</v>
      </c>
      <c r="P174" s="11">
        <v>55.791293415055797</v>
      </c>
      <c r="Q174" s="15">
        <v>1073.4830341639686</v>
      </c>
    </row>
    <row r="175" spans="1:17" x14ac:dyDescent="0.25">
      <c r="A175" s="5" t="s">
        <v>91</v>
      </c>
      <c r="B175" s="19" t="s">
        <v>348</v>
      </c>
      <c r="C175" t="s">
        <v>238</v>
      </c>
      <c r="D175" s="7">
        <v>132</v>
      </c>
      <c r="E175" s="9">
        <v>42.079000000000001</v>
      </c>
      <c r="F175" s="9">
        <v>9.6000000000000002E-2</v>
      </c>
      <c r="G175" s="9">
        <v>17.991</v>
      </c>
      <c r="H175" s="9">
        <v>6.734</v>
      </c>
      <c r="I175" s="9">
        <v>6.468</v>
      </c>
      <c r="J175" s="9">
        <v>0.35599999999999998</v>
      </c>
      <c r="K175" s="9">
        <v>19.791</v>
      </c>
      <c r="L175" s="9">
        <v>5.633</v>
      </c>
      <c r="M175" s="9">
        <v>0.01</v>
      </c>
      <c r="N175" s="9">
        <v>5.0000000000000001E-3</v>
      </c>
      <c r="O175" s="9">
        <f t="shared" si="2"/>
        <v>99.162999999999982</v>
      </c>
      <c r="P175" s="11">
        <v>51.862329090051858</v>
      </c>
      <c r="Q175" s="15">
        <v>1058.5573411652899</v>
      </c>
    </row>
    <row r="176" spans="1:17" x14ac:dyDescent="0.25">
      <c r="A176" s="5" t="s">
        <v>92</v>
      </c>
      <c r="B176" s="19" t="s">
        <v>348</v>
      </c>
      <c r="C176" t="s">
        <v>238</v>
      </c>
      <c r="D176" s="7">
        <v>132</v>
      </c>
      <c r="E176" s="9">
        <v>41.103999999999999</v>
      </c>
      <c r="F176" s="9">
        <v>0.38</v>
      </c>
      <c r="G176" s="9">
        <v>15.597</v>
      </c>
      <c r="H176" s="9">
        <v>9.4459999999999997</v>
      </c>
      <c r="I176" s="9">
        <v>6.8</v>
      </c>
      <c r="J176" s="9">
        <v>0.40699999999999997</v>
      </c>
      <c r="K176" s="9">
        <v>18.834</v>
      </c>
      <c r="L176" s="9">
        <v>6.4059999999999997</v>
      </c>
      <c r="M176" s="9">
        <v>0.104</v>
      </c>
      <c r="N176" s="9">
        <v>5.0000000000000001E-3</v>
      </c>
      <c r="O176" s="9">
        <f t="shared" si="2"/>
        <v>99.082999999999998</v>
      </c>
      <c r="P176" s="11">
        <v>48.71915763004872</v>
      </c>
      <c r="Q176" s="15">
        <v>1046.0391840946272</v>
      </c>
    </row>
    <row r="177" spans="1:17" x14ac:dyDescent="0.25">
      <c r="A177" s="5" t="s">
        <v>93</v>
      </c>
      <c r="B177" s="19" t="s">
        <v>348</v>
      </c>
      <c r="C177" t="s">
        <v>238</v>
      </c>
      <c r="D177" s="7">
        <v>144</v>
      </c>
      <c r="E177" s="9">
        <v>42.171999999999997</v>
      </c>
      <c r="F177" s="9">
        <v>0.14000000000000001</v>
      </c>
      <c r="G177" s="9">
        <v>21.905000000000001</v>
      </c>
      <c r="H177" s="9">
        <v>1.675</v>
      </c>
      <c r="I177" s="9">
        <v>7.4710000000000001</v>
      </c>
      <c r="J177" s="9">
        <v>0.36899999999999999</v>
      </c>
      <c r="K177" s="9">
        <v>20.279</v>
      </c>
      <c r="L177" s="9">
        <v>5.3289999999999997</v>
      </c>
      <c r="M177" s="9">
        <v>2.8000000000000001E-2</v>
      </c>
      <c r="N177" s="9">
        <v>6.0000000000000001E-3</v>
      </c>
      <c r="O177" s="9">
        <f t="shared" si="2"/>
        <v>99.373999999999995</v>
      </c>
      <c r="P177" s="11">
        <v>38.503850385038504</v>
      </c>
      <c r="Q177" s="15">
        <v>1000.9613287081304</v>
      </c>
    </row>
    <row r="178" spans="1:17" x14ac:dyDescent="0.25">
      <c r="A178" s="5" t="s">
        <v>94</v>
      </c>
      <c r="B178" s="19" t="s">
        <v>348</v>
      </c>
      <c r="C178" t="s">
        <v>238</v>
      </c>
      <c r="D178" s="7">
        <v>150</v>
      </c>
      <c r="E178" s="9">
        <v>42.442999999999998</v>
      </c>
      <c r="F178" s="9">
        <v>0.23799999999999999</v>
      </c>
      <c r="G178" s="9">
        <v>21.498000000000001</v>
      </c>
      <c r="H178" s="9">
        <v>2.3820000000000001</v>
      </c>
      <c r="I178" s="9">
        <v>6.9790000000000001</v>
      </c>
      <c r="J178" s="9">
        <v>0.373</v>
      </c>
      <c r="K178" s="9">
        <v>21.420999999999999</v>
      </c>
      <c r="L178" s="9">
        <v>4.1849999999999996</v>
      </c>
      <c r="M178" s="9">
        <v>5.3999999999999999E-2</v>
      </c>
      <c r="N178" s="9">
        <v>5.0000000000000001E-3</v>
      </c>
      <c r="O178" s="9">
        <f t="shared" si="2"/>
        <v>99.578000000000003</v>
      </c>
      <c r="P178" s="11">
        <v>47.933364765047934</v>
      </c>
      <c r="Q178" s="15">
        <v>1042.821890941917</v>
      </c>
    </row>
    <row r="179" spans="1:17" x14ac:dyDescent="0.25">
      <c r="A179" s="5" t="s">
        <v>95</v>
      </c>
      <c r="B179" s="19" t="s">
        <v>348</v>
      </c>
      <c r="C179" t="s">
        <v>238</v>
      </c>
      <c r="D179" s="7">
        <v>150</v>
      </c>
      <c r="E179" s="9">
        <v>41.716000000000001</v>
      </c>
      <c r="F179" s="9">
        <v>0.13</v>
      </c>
      <c r="G179" s="9">
        <v>19.288</v>
      </c>
      <c r="H179" s="9">
        <v>5.4610000000000003</v>
      </c>
      <c r="I179" s="9">
        <v>7.726</v>
      </c>
      <c r="J179" s="9">
        <v>0.499</v>
      </c>
      <c r="K179" s="9">
        <v>19.204999999999998</v>
      </c>
      <c r="L179" s="9">
        <v>5.3220000000000001</v>
      </c>
      <c r="M179" s="9">
        <v>7.1999999999999995E-2</v>
      </c>
      <c r="N179" s="9">
        <v>7.0000000000000001E-3</v>
      </c>
      <c r="O179" s="9">
        <f t="shared" si="2"/>
        <v>99.426000000000002</v>
      </c>
      <c r="P179" s="11">
        <v>25.14537168002515</v>
      </c>
      <c r="Q179" s="15">
        <v>926.72202610239879</v>
      </c>
    </row>
    <row r="180" spans="1:17" x14ac:dyDescent="0.25">
      <c r="A180" s="6" t="s">
        <v>96</v>
      </c>
      <c r="B180" s="19" t="s">
        <v>348</v>
      </c>
      <c r="C180" t="s">
        <v>238</v>
      </c>
      <c r="D180" s="8">
        <v>126</v>
      </c>
      <c r="E180" s="10">
        <v>41.616</v>
      </c>
      <c r="F180" s="10">
        <v>0.28999999999999998</v>
      </c>
      <c r="G180" s="10">
        <v>17.591999999999999</v>
      </c>
      <c r="H180" s="10">
        <v>7.077</v>
      </c>
      <c r="I180" s="10">
        <v>6.8680000000000003</v>
      </c>
      <c r="J180" s="10">
        <v>0.38</v>
      </c>
      <c r="K180" s="10">
        <v>19.5</v>
      </c>
      <c r="L180" s="10">
        <v>5.673</v>
      </c>
      <c r="M180" s="10">
        <v>5.5E-2</v>
      </c>
      <c r="N180" s="10">
        <v>4.0000000000000001E-3</v>
      </c>
      <c r="O180" s="9">
        <f t="shared" si="2"/>
        <v>99.055000000000007</v>
      </c>
      <c r="P180" s="11">
        <v>48.71915763004872</v>
      </c>
      <c r="Q180" s="15">
        <v>1046.0391840946272</v>
      </c>
    </row>
    <row r="181" spans="1:17" x14ac:dyDescent="0.25">
      <c r="A181" s="5" t="s">
        <v>97</v>
      </c>
      <c r="B181" s="19" t="s">
        <v>348</v>
      </c>
      <c r="C181" t="s">
        <v>238</v>
      </c>
      <c r="D181" s="7">
        <v>150</v>
      </c>
      <c r="E181" s="9">
        <v>41.731999999999999</v>
      </c>
      <c r="F181" s="9">
        <v>0.19</v>
      </c>
      <c r="G181" s="9">
        <v>18.809000000000001</v>
      </c>
      <c r="H181" s="9">
        <v>5.8129999999999997</v>
      </c>
      <c r="I181" s="9">
        <v>7.3090000000000002</v>
      </c>
      <c r="J181" s="9">
        <v>0.40200000000000002</v>
      </c>
      <c r="K181" s="9">
        <v>20.071000000000002</v>
      </c>
      <c r="L181" s="9">
        <v>4.8929999999999998</v>
      </c>
      <c r="M181" s="9">
        <v>4.2999999999999997E-2</v>
      </c>
      <c r="N181" s="9">
        <v>6.0000000000000001E-3</v>
      </c>
      <c r="O181" s="9">
        <f t="shared" si="2"/>
        <v>99.268000000000001</v>
      </c>
      <c r="P181" s="11">
        <v>39.28964325003929</v>
      </c>
      <c r="Q181" s="15">
        <v>1004.7101915657358</v>
      </c>
    </row>
    <row r="182" spans="1:17" x14ac:dyDescent="0.25">
      <c r="A182" s="5" t="s">
        <v>98</v>
      </c>
      <c r="B182" s="19" t="s">
        <v>348</v>
      </c>
      <c r="C182" t="s">
        <v>238</v>
      </c>
      <c r="D182" s="7">
        <v>150</v>
      </c>
      <c r="E182" s="9">
        <v>42.204999999999998</v>
      </c>
      <c r="F182" s="9">
        <v>0.13100000000000001</v>
      </c>
      <c r="G182" s="9">
        <v>20.462</v>
      </c>
      <c r="H182" s="9">
        <v>4.0129999999999999</v>
      </c>
      <c r="I182" s="9">
        <v>7.9939999999999998</v>
      </c>
      <c r="J182" s="9">
        <v>0.46500000000000002</v>
      </c>
      <c r="K182" s="9">
        <v>19.885999999999999</v>
      </c>
      <c r="L182" s="9">
        <v>4.4089999999999998</v>
      </c>
      <c r="M182" s="9">
        <v>7.5999999999999998E-2</v>
      </c>
      <c r="N182" s="9">
        <v>7.0000000000000001E-3</v>
      </c>
      <c r="O182" s="9">
        <f t="shared" si="2"/>
        <v>99.64800000000001</v>
      </c>
      <c r="P182" s="11">
        <v>20.430614490020432</v>
      </c>
      <c r="Q182" s="15">
        <v>893.59282212750463</v>
      </c>
    </row>
    <row r="183" spans="1:17" x14ac:dyDescent="0.25">
      <c r="A183" s="5" t="s">
        <v>99</v>
      </c>
      <c r="B183" s="19" t="s">
        <v>348</v>
      </c>
      <c r="C183" t="s">
        <v>238</v>
      </c>
      <c r="D183" s="7">
        <v>150</v>
      </c>
      <c r="E183" s="9">
        <v>42.021999999999998</v>
      </c>
      <c r="F183" s="9">
        <v>0.17399999999999999</v>
      </c>
      <c r="G183" s="9">
        <v>21.129000000000001</v>
      </c>
      <c r="H183" s="9">
        <v>2.895</v>
      </c>
      <c r="I183" s="9">
        <v>8.3610000000000007</v>
      </c>
      <c r="J183" s="9">
        <v>0.48299999999999998</v>
      </c>
      <c r="K183" s="9">
        <v>19.626000000000001</v>
      </c>
      <c r="L183" s="9">
        <v>4.548</v>
      </c>
      <c r="M183" s="9">
        <v>0.03</v>
      </c>
      <c r="N183" s="9">
        <v>2.1999999999999999E-2</v>
      </c>
      <c r="O183" s="9">
        <f t="shared" si="2"/>
        <v>99.29000000000002</v>
      </c>
      <c r="P183" s="11">
        <v>25.931164545025929</v>
      </c>
      <c r="Q183" s="15">
        <v>931.79246036719655</v>
      </c>
    </row>
    <row r="184" spans="1:17" x14ac:dyDescent="0.25">
      <c r="A184" s="5" t="s">
        <v>100</v>
      </c>
      <c r="B184" s="19" t="s">
        <v>348</v>
      </c>
      <c r="C184" t="s">
        <v>238</v>
      </c>
      <c r="D184" s="7">
        <v>150</v>
      </c>
      <c r="E184" s="9">
        <v>41.965000000000003</v>
      </c>
      <c r="F184" s="9">
        <v>0.18099999999999999</v>
      </c>
      <c r="G184" s="9">
        <v>20.628</v>
      </c>
      <c r="H184" s="9">
        <v>3.4750000000000001</v>
      </c>
      <c r="I184" s="9">
        <v>8.7100000000000009</v>
      </c>
      <c r="J184" s="9">
        <v>0.54400000000000004</v>
      </c>
      <c r="K184" s="9">
        <v>18.782</v>
      </c>
      <c r="L184" s="9">
        <v>4.8869999999999996</v>
      </c>
      <c r="M184" s="9">
        <v>3.5999999999999997E-2</v>
      </c>
      <c r="N184" s="9">
        <v>1E-3</v>
      </c>
      <c r="O184" s="9">
        <f t="shared" si="2"/>
        <v>99.209000000000003</v>
      </c>
      <c r="P184" s="11">
        <v>16.501650165016503</v>
      </c>
      <c r="Q184" s="15">
        <v>861.37285536154059</v>
      </c>
    </row>
    <row r="185" spans="1:17" x14ac:dyDescent="0.25">
      <c r="A185" s="5" t="s">
        <v>101</v>
      </c>
      <c r="B185" s="19" t="s">
        <v>348</v>
      </c>
      <c r="C185" t="s">
        <v>238</v>
      </c>
      <c r="D185" s="7">
        <v>156</v>
      </c>
      <c r="E185" s="9">
        <v>42.051000000000002</v>
      </c>
      <c r="F185" s="9">
        <v>0.156</v>
      </c>
      <c r="G185" s="9">
        <v>19.995000000000001</v>
      </c>
      <c r="H185" s="9">
        <v>4.0019999999999998</v>
      </c>
      <c r="I185" s="9">
        <v>7.3780000000000001</v>
      </c>
      <c r="J185" s="9">
        <v>0.34699999999999998</v>
      </c>
      <c r="K185" s="9">
        <v>20.724</v>
      </c>
      <c r="L185" s="9">
        <v>4.6689999999999996</v>
      </c>
      <c r="M185" s="9">
        <v>8.1000000000000003E-2</v>
      </c>
      <c r="N185" s="9">
        <v>8.0000000000000002E-3</v>
      </c>
      <c r="O185" s="9">
        <f t="shared" si="2"/>
        <v>99.410999999999987</v>
      </c>
      <c r="P185" s="11">
        <v>59.720257740059722</v>
      </c>
      <c r="Q185" s="15">
        <v>1087.6969554823097</v>
      </c>
    </row>
    <row r="186" spans="1:17" x14ac:dyDescent="0.25">
      <c r="A186" s="5" t="s">
        <v>102</v>
      </c>
      <c r="B186" s="19" t="s">
        <v>348</v>
      </c>
      <c r="C186" t="s">
        <v>238</v>
      </c>
      <c r="D186" s="7">
        <v>156</v>
      </c>
      <c r="E186" s="9">
        <v>41.267000000000003</v>
      </c>
      <c r="F186" s="9">
        <v>0.17399999999999999</v>
      </c>
      <c r="G186" s="9">
        <v>19.167000000000002</v>
      </c>
      <c r="H186" s="9">
        <v>5.2679999999999998</v>
      </c>
      <c r="I186" s="9">
        <v>8.8829999999999991</v>
      </c>
      <c r="J186" s="9">
        <v>0.51600000000000001</v>
      </c>
      <c r="K186" s="9">
        <v>18.773</v>
      </c>
      <c r="L186" s="9">
        <v>5.4530000000000003</v>
      </c>
      <c r="M186" s="9">
        <v>3.5999999999999997E-2</v>
      </c>
      <c r="N186" s="9">
        <v>8.9999999999999993E-3</v>
      </c>
      <c r="O186" s="9">
        <f t="shared" si="2"/>
        <v>99.546000000000006</v>
      </c>
      <c r="P186" s="11">
        <v>23.573785950023574</v>
      </c>
      <c r="Q186" s="15">
        <v>916.2250294183757</v>
      </c>
    </row>
    <row r="187" spans="1:17" x14ac:dyDescent="0.25">
      <c r="A187" s="5" t="s">
        <v>103</v>
      </c>
      <c r="B187" s="19" t="s">
        <v>348</v>
      </c>
      <c r="C187" t="s">
        <v>238</v>
      </c>
      <c r="D187" s="7">
        <v>156</v>
      </c>
      <c r="E187" s="9">
        <v>41.834000000000003</v>
      </c>
      <c r="F187" s="9">
        <v>0.28799999999999998</v>
      </c>
      <c r="G187" s="9">
        <v>18.756</v>
      </c>
      <c r="H187" s="9">
        <v>5.7229999999999999</v>
      </c>
      <c r="I187" s="9">
        <v>7.4729999999999999</v>
      </c>
      <c r="J187" s="9">
        <v>0.41399999999999998</v>
      </c>
      <c r="K187" s="9">
        <v>19.600000000000001</v>
      </c>
      <c r="L187" s="9">
        <v>5.1929999999999996</v>
      </c>
      <c r="M187" s="9">
        <v>0.10299999999999999</v>
      </c>
      <c r="N187" s="9">
        <v>1.9E-2</v>
      </c>
      <c r="O187" s="9">
        <f t="shared" si="2"/>
        <v>99.402999999999992</v>
      </c>
      <c r="P187" s="11">
        <v>34.574886060034579</v>
      </c>
      <c r="Q187" s="15">
        <v>981.35420751000242</v>
      </c>
    </row>
    <row r="188" spans="1:17" x14ac:dyDescent="0.25">
      <c r="A188" s="5" t="s">
        <v>104</v>
      </c>
      <c r="B188" s="19" t="s">
        <v>348</v>
      </c>
      <c r="C188" t="s">
        <v>238</v>
      </c>
      <c r="D188" s="7">
        <v>156</v>
      </c>
      <c r="E188" s="9">
        <v>41.750999999999998</v>
      </c>
      <c r="F188" s="9">
        <v>2.5999999999999999E-2</v>
      </c>
      <c r="G188" s="9">
        <v>19.402999999999999</v>
      </c>
      <c r="H188" s="9">
        <v>5.569</v>
      </c>
      <c r="I188" s="9">
        <v>7.62</v>
      </c>
      <c r="J188" s="9">
        <v>0.44400000000000001</v>
      </c>
      <c r="K188" s="9">
        <v>19.361999999999998</v>
      </c>
      <c r="L188" s="9">
        <v>5.2210000000000001</v>
      </c>
      <c r="M188" s="9">
        <v>9.9000000000000005E-2</v>
      </c>
      <c r="N188" s="9">
        <v>5.3999999999999999E-2</v>
      </c>
      <c r="O188" s="9">
        <f t="shared" si="2"/>
        <v>99.549000000000007</v>
      </c>
      <c r="P188" s="11">
        <v>23.573785950023574</v>
      </c>
      <c r="Q188" s="15">
        <v>916.2250294183757</v>
      </c>
    </row>
    <row r="189" spans="1:17" x14ac:dyDescent="0.25">
      <c r="A189" s="5" t="s">
        <v>105</v>
      </c>
      <c r="B189" s="19" t="s">
        <v>348</v>
      </c>
      <c r="C189" t="s">
        <v>238</v>
      </c>
      <c r="D189" s="7">
        <v>156</v>
      </c>
      <c r="E189" s="9">
        <v>41.811999999999998</v>
      </c>
      <c r="F189" s="9">
        <v>0.04</v>
      </c>
      <c r="G189" s="9">
        <v>19.248000000000001</v>
      </c>
      <c r="H189" s="9">
        <v>5.2469999999999999</v>
      </c>
      <c r="I189" s="9">
        <v>6.9509999999999996</v>
      </c>
      <c r="J189" s="9">
        <v>0.374</v>
      </c>
      <c r="K189" s="9">
        <v>20.13</v>
      </c>
      <c r="L189" s="9">
        <v>5.2169999999999996</v>
      </c>
      <c r="M189" s="9">
        <v>0.01</v>
      </c>
      <c r="N189" s="9">
        <v>1.7999999999999999E-2</v>
      </c>
      <c r="O189" s="9">
        <f t="shared" si="2"/>
        <v>99.046999999999983</v>
      </c>
      <c r="P189" s="11">
        <v>47.147571900047147</v>
      </c>
      <c r="Q189" s="15">
        <v>1039.5674632093517</v>
      </c>
    </row>
    <row r="190" spans="1:17" x14ac:dyDescent="0.25">
      <c r="A190" s="5" t="s">
        <v>106</v>
      </c>
      <c r="B190" s="19" t="s">
        <v>348</v>
      </c>
      <c r="C190" t="s">
        <v>238</v>
      </c>
      <c r="D190" s="7">
        <v>156</v>
      </c>
      <c r="E190" s="9">
        <v>41.914999999999999</v>
      </c>
      <c r="F190" s="9">
        <v>4.1000000000000002E-2</v>
      </c>
      <c r="G190" s="9">
        <v>21.134</v>
      </c>
      <c r="H190" s="9">
        <v>2.7690000000000001</v>
      </c>
      <c r="I190" s="9">
        <v>8.5609999999999999</v>
      </c>
      <c r="J190" s="9">
        <v>0.437</v>
      </c>
      <c r="K190" s="9">
        <v>19.782</v>
      </c>
      <c r="L190" s="9">
        <v>4.5709999999999997</v>
      </c>
      <c r="M190" s="9">
        <v>2.8000000000000001E-2</v>
      </c>
      <c r="N190" s="9">
        <v>3.0000000000000001E-3</v>
      </c>
      <c r="O190" s="9">
        <f t="shared" si="2"/>
        <v>99.240999999999985</v>
      </c>
      <c r="P190" s="11">
        <v>27.502750275027505</v>
      </c>
      <c r="Q190" s="15">
        <v>941.60827180919864</v>
      </c>
    </row>
    <row r="191" spans="1:17" x14ac:dyDescent="0.25">
      <c r="A191" s="5" t="s">
        <v>107</v>
      </c>
      <c r="B191" s="19" t="s">
        <v>348</v>
      </c>
      <c r="C191" t="s">
        <v>238</v>
      </c>
      <c r="D191" s="7">
        <v>156</v>
      </c>
      <c r="E191" s="9">
        <v>41.16</v>
      </c>
      <c r="F191" s="9">
        <v>0.11700000000000001</v>
      </c>
      <c r="G191" s="9">
        <v>18.3</v>
      </c>
      <c r="H191" s="9">
        <v>6.7779999999999996</v>
      </c>
      <c r="I191" s="9">
        <v>7.9589999999999996</v>
      </c>
      <c r="J191" s="9">
        <v>0.48699999999999999</v>
      </c>
      <c r="K191" s="9">
        <v>18.956</v>
      </c>
      <c r="L191" s="9">
        <v>5.5890000000000004</v>
      </c>
      <c r="M191" s="9">
        <v>1.4999999999999999E-2</v>
      </c>
      <c r="N191" s="9">
        <v>6.0000000000000001E-3</v>
      </c>
      <c r="O191" s="9">
        <f t="shared" si="2"/>
        <v>99.367000000000004</v>
      </c>
      <c r="P191" s="11">
        <v>26.716957410026716</v>
      </c>
      <c r="Q191" s="15">
        <v>936.75264271436208</v>
      </c>
    </row>
    <row r="192" spans="1:17" x14ac:dyDescent="0.25">
      <c r="A192" s="6" t="s">
        <v>108</v>
      </c>
      <c r="B192" s="19" t="s">
        <v>348</v>
      </c>
      <c r="C192" t="s">
        <v>238</v>
      </c>
      <c r="D192" s="8">
        <v>156</v>
      </c>
      <c r="E192" s="10">
        <v>41.439</v>
      </c>
      <c r="F192" s="10">
        <v>0.16700000000000001</v>
      </c>
      <c r="G192" s="10">
        <v>17.713999999999999</v>
      </c>
      <c r="H192" s="10">
        <v>7.2709999999999999</v>
      </c>
      <c r="I192" s="10">
        <v>7.5030000000000001</v>
      </c>
      <c r="J192" s="10">
        <v>0.43099999999999999</v>
      </c>
      <c r="K192" s="10">
        <v>19.420999999999999</v>
      </c>
      <c r="L192" s="10">
        <v>5.665</v>
      </c>
      <c r="M192" s="10">
        <v>7.6999999999999999E-2</v>
      </c>
      <c r="N192" s="10">
        <v>1.6E-2</v>
      </c>
      <c r="O192" s="9">
        <f t="shared" si="2"/>
        <v>99.704000000000008</v>
      </c>
      <c r="P192" s="11">
        <v>34.574886060034579</v>
      </c>
      <c r="Q192" s="15">
        <v>981.35420751000242</v>
      </c>
    </row>
    <row r="193" spans="1:17" x14ac:dyDescent="0.25">
      <c r="A193" s="5" t="s">
        <v>109</v>
      </c>
      <c r="B193" s="19" t="s">
        <v>348</v>
      </c>
      <c r="C193" t="s">
        <v>238</v>
      </c>
      <c r="D193" s="7">
        <v>156</v>
      </c>
      <c r="E193" s="9">
        <v>41.779000000000003</v>
      </c>
      <c r="F193" s="9">
        <v>5.5E-2</v>
      </c>
      <c r="G193" s="9">
        <v>21.12</v>
      </c>
      <c r="H193" s="9">
        <v>3.11</v>
      </c>
      <c r="I193" s="9">
        <v>9.0190000000000001</v>
      </c>
      <c r="J193" s="9">
        <v>0.502</v>
      </c>
      <c r="K193" s="9">
        <v>19.042000000000002</v>
      </c>
      <c r="L193" s="9">
        <v>4.8390000000000004</v>
      </c>
      <c r="M193" s="9">
        <v>5.0000000000000001E-3</v>
      </c>
      <c r="N193" s="9">
        <v>1.0999999999999999E-2</v>
      </c>
      <c r="O193" s="9">
        <f t="shared" si="2"/>
        <v>99.481999999999999</v>
      </c>
      <c r="P193" s="11">
        <v>12.572685840012575</v>
      </c>
      <c r="Q193" s="15">
        <v>822.83689577624637</v>
      </c>
    </row>
    <row r="194" spans="1:17" x14ac:dyDescent="0.25">
      <c r="A194" s="5" t="s">
        <v>110</v>
      </c>
      <c r="B194" s="19" t="s">
        <v>348</v>
      </c>
      <c r="C194" t="s">
        <v>238</v>
      </c>
      <c r="D194" s="7">
        <v>156</v>
      </c>
      <c r="E194" s="9">
        <v>42.073999999999998</v>
      </c>
      <c r="F194" s="9">
        <v>5.6000000000000001E-2</v>
      </c>
      <c r="G194" s="9">
        <v>20.311</v>
      </c>
      <c r="H194" s="9">
        <v>3.8620000000000001</v>
      </c>
      <c r="I194" s="9">
        <v>7.649</v>
      </c>
      <c r="J194" s="9">
        <v>0.40500000000000003</v>
      </c>
      <c r="K194" s="9">
        <v>20.341999999999999</v>
      </c>
      <c r="L194" s="9">
        <v>4.7949999999999999</v>
      </c>
      <c r="M194" s="9">
        <v>2.1000000000000001E-2</v>
      </c>
      <c r="N194" s="9">
        <v>1.4E-2</v>
      </c>
      <c r="O194" s="9">
        <f t="shared" si="2"/>
        <v>99.528999999999996</v>
      </c>
      <c r="P194" s="11">
        <v>47.933364765047934</v>
      </c>
      <c r="Q194" s="15">
        <v>1042.821890941917</v>
      </c>
    </row>
    <row r="195" spans="1:17" x14ac:dyDescent="0.25">
      <c r="A195" s="5" t="s">
        <v>111</v>
      </c>
      <c r="B195" s="19" t="s">
        <v>348</v>
      </c>
      <c r="C195" t="s">
        <v>238</v>
      </c>
      <c r="D195" s="7">
        <v>156</v>
      </c>
      <c r="E195" s="9">
        <v>41.902000000000001</v>
      </c>
      <c r="F195" s="9">
        <v>5.1999999999999998E-2</v>
      </c>
      <c r="G195" s="9">
        <v>21.277000000000001</v>
      </c>
      <c r="H195" s="9">
        <v>2.8860000000000001</v>
      </c>
      <c r="I195" s="9">
        <v>8.4369999999999994</v>
      </c>
      <c r="J195" s="9">
        <v>0.43099999999999999</v>
      </c>
      <c r="K195" s="9">
        <v>19.920999999999999</v>
      </c>
      <c r="L195" s="9">
        <v>4.5220000000000002</v>
      </c>
      <c r="M195" s="9">
        <v>7.9000000000000001E-2</v>
      </c>
      <c r="N195" s="9">
        <v>4.0000000000000001E-3</v>
      </c>
      <c r="O195" s="9">
        <f t="shared" si="2"/>
        <v>99.51100000000001</v>
      </c>
      <c r="P195" s="11">
        <v>25.14537168002515</v>
      </c>
      <c r="Q195" s="15">
        <v>926.72202610239879</v>
      </c>
    </row>
    <row r="196" spans="1:17" x14ac:dyDescent="0.25">
      <c r="A196" s="5" t="s">
        <v>112</v>
      </c>
      <c r="B196" s="19" t="s">
        <v>348</v>
      </c>
      <c r="C196" t="s">
        <v>238</v>
      </c>
      <c r="D196" s="7">
        <v>156</v>
      </c>
      <c r="E196" s="9">
        <v>42.247</v>
      </c>
      <c r="F196" s="9">
        <v>0.13900000000000001</v>
      </c>
      <c r="G196" s="9">
        <v>20.677</v>
      </c>
      <c r="H196" s="9">
        <v>3.5030000000000001</v>
      </c>
      <c r="I196" s="9">
        <v>8.3059999999999992</v>
      </c>
      <c r="J196" s="9">
        <v>0.438</v>
      </c>
      <c r="K196" s="9">
        <v>19.472000000000001</v>
      </c>
      <c r="L196" s="9">
        <v>4.8449999999999998</v>
      </c>
      <c r="M196" s="9">
        <v>5.7000000000000002E-2</v>
      </c>
      <c r="N196" s="9">
        <v>3.5999999999999997E-2</v>
      </c>
      <c r="O196" s="9">
        <f t="shared" si="2"/>
        <v>99.720000000000013</v>
      </c>
      <c r="P196" s="11">
        <v>24.35957881502436</v>
      </c>
      <c r="Q196" s="15">
        <v>921.53513819402815</v>
      </c>
    </row>
    <row r="197" spans="1:17" x14ac:dyDescent="0.25">
      <c r="A197" s="5" t="s">
        <v>113</v>
      </c>
      <c r="B197" s="19" t="s">
        <v>348</v>
      </c>
      <c r="C197" t="s">
        <v>238</v>
      </c>
      <c r="D197" s="7">
        <v>156</v>
      </c>
      <c r="E197" s="9">
        <v>41.997999999999998</v>
      </c>
      <c r="F197" s="9">
        <v>0.125</v>
      </c>
      <c r="G197" s="9">
        <v>20.951000000000001</v>
      </c>
      <c r="H197" s="9">
        <v>3.319</v>
      </c>
      <c r="I197" s="9">
        <v>8.4649999999999999</v>
      </c>
      <c r="J197" s="9">
        <v>0.56599999999999995</v>
      </c>
      <c r="K197" s="9">
        <v>19.161000000000001</v>
      </c>
      <c r="L197" s="9">
        <v>5.0350000000000001</v>
      </c>
      <c r="M197" s="9">
        <v>8.5000000000000006E-2</v>
      </c>
      <c r="N197" s="9">
        <v>0.01</v>
      </c>
      <c r="O197" s="9">
        <f t="shared" ref="O197:O260" si="3">SUM(E197:N197)</f>
        <v>99.715000000000003</v>
      </c>
      <c r="P197" s="11">
        <v>11.786892975011787</v>
      </c>
      <c r="Q197" s="15">
        <v>814.07244327071294</v>
      </c>
    </row>
    <row r="198" spans="1:17" x14ac:dyDescent="0.25">
      <c r="A198" s="5" t="s">
        <v>114</v>
      </c>
      <c r="B198" s="19" t="s">
        <v>348</v>
      </c>
      <c r="C198" t="s">
        <v>238</v>
      </c>
      <c r="D198" s="7">
        <v>126</v>
      </c>
      <c r="E198" s="9">
        <v>41.762999999999998</v>
      </c>
      <c r="F198" s="9">
        <v>0.41699999999999998</v>
      </c>
      <c r="G198" s="9">
        <v>18.509</v>
      </c>
      <c r="H198" s="9">
        <v>5.5060000000000002</v>
      </c>
      <c r="I198" s="9">
        <v>8.69</v>
      </c>
      <c r="J198" s="9">
        <v>0.47</v>
      </c>
      <c r="K198" s="9">
        <v>18.23</v>
      </c>
      <c r="L198" s="9">
        <v>5.8070000000000004</v>
      </c>
      <c r="M198" s="9">
        <v>0.128</v>
      </c>
      <c r="N198" s="9">
        <v>1.4E-2</v>
      </c>
      <c r="O198" s="9">
        <f t="shared" si="3"/>
        <v>99.533999999999992</v>
      </c>
      <c r="P198" s="11">
        <v>40.861228980040863</v>
      </c>
      <c r="Q198" s="15">
        <v>1012.0514368297893</v>
      </c>
    </row>
    <row r="199" spans="1:17" x14ac:dyDescent="0.25">
      <c r="A199" s="5" t="s">
        <v>115</v>
      </c>
      <c r="B199" s="19" t="s">
        <v>348</v>
      </c>
      <c r="C199" t="s">
        <v>238</v>
      </c>
      <c r="D199" s="7">
        <v>156</v>
      </c>
      <c r="E199" s="9">
        <v>42.034999999999997</v>
      </c>
      <c r="F199" s="9">
        <v>0.128</v>
      </c>
      <c r="G199" s="9">
        <v>20.414999999999999</v>
      </c>
      <c r="H199" s="9">
        <v>4.1459999999999999</v>
      </c>
      <c r="I199" s="9">
        <v>7.7149999999999999</v>
      </c>
      <c r="J199" s="9">
        <v>0.45700000000000002</v>
      </c>
      <c r="K199" s="9">
        <v>19.724</v>
      </c>
      <c r="L199" s="9">
        <v>4.8970000000000002</v>
      </c>
      <c r="M199" s="9">
        <v>5.8999999999999997E-2</v>
      </c>
      <c r="N199" s="9">
        <v>7.0000000000000001E-3</v>
      </c>
      <c r="O199" s="9">
        <f t="shared" si="3"/>
        <v>99.582999999999998</v>
      </c>
      <c r="P199" s="11">
        <v>23.573785950023574</v>
      </c>
      <c r="Q199" s="15">
        <v>916.2250294183757</v>
      </c>
    </row>
    <row r="200" spans="1:17" x14ac:dyDescent="0.25">
      <c r="A200" s="5" t="s">
        <v>116</v>
      </c>
      <c r="B200" s="19" t="s">
        <v>348</v>
      </c>
      <c r="C200" t="s">
        <v>238</v>
      </c>
      <c r="D200" s="7">
        <v>156</v>
      </c>
      <c r="E200" s="9">
        <v>41.689</v>
      </c>
      <c r="F200" s="9">
        <v>0.11799999999999999</v>
      </c>
      <c r="G200" s="9">
        <v>16.477</v>
      </c>
      <c r="H200" s="9">
        <v>8.9410000000000007</v>
      </c>
      <c r="I200" s="9">
        <v>6.8440000000000003</v>
      </c>
      <c r="J200" s="9">
        <v>0.41599999999999998</v>
      </c>
      <c r="K200" s="9">
        <v>19.173999999999999</v>
      </c>
      <c r="L200" s="9">
        <v>6.117</v>
      </c>
      <c r="M200" s="9">
        <v>0.06</v>
      </c>
      <c r="N200" s="9">
        <v>0</v>
      </c>
      <c r="O200" s="9">
        <f t="shared" si="3"/>
        <v>99.835999999999999</v>
      </c>
      <c r="P200" s="11">
        <v>40.861228980040863</v>
      </c>
      <c r="Q200" s="15">
        <v>1012.0514368297893</v>
      </c>
    </row>
    <row r="201" spans="1:17" x14ac:dyDescent="0.25">
      <c r="A201" s="5" t="s">
        <v>117</v>
      </c>
      <c r="B201" s="19" t="s">
        <v>348</v>
      </c>
      <c r="C201" t="s">
        <v>238</v>
      </c>
      <c r="D201" s="7">
        <v>156</v>
      </c>
      <c r="E201" s="9">
        <v>41.505000000000003</v>
      </c>
      <c r="F201" s="9">
        <v>0.124</v>
      </c>
      <c r="G201" s="9">
        <v>16.712</v>
      </c>
      <c r="H201" s="9">
        <v>8.8699999999999992</v>
      </c>
      <c r="I201" s="9">
        <v>7.274</v>
      </c>
      <c r="J201" s="9">
        <v>0.43099999999999999</v>
      </c>
      <c r="K201" s="9">
        <v>18.704000000000001</v>
      </c>
      <c r="L201" s="9">
        <v>6.0839999999999996</v>
      </c>
      <c r="M201" s="9">
        <v>8.6999999999999994E-2</v>
      </c>
      <c r="N201" s="9">
        <v>4.0000000000000001E-3</v>
      </c>
      <c r="O201" s="9">
        <f t="shared" si="3"/>
        <v>99.795000000000016</v>
      </c>
      <c r="P201" s="11">
        <v>35.360678925035359</v>
      </c>
      <c r="Q201" s="15">
        <v>985.39808399709773</v>
      </c>
    </row>
    <row r="202" spans="1:17" x14ac:dyDescent="0.25">
      <c r="A202" s="5" t="s">
        <v>118</v>
      </c>
      <c r="B202" s="19" t="s">
        <v>348</v>
      </c>
      <c r="C202" t="s">
        <v>238</v>
      </c>
      <c r="D202" s="7">
        <v>156</v>
      </c>
      <c r="E202" s="9">
        <v>41.628</v>
      </c>
      <c r="F202" s="9">
        <v>0.14799999999999999</v>
      </c>
      <c r="G202" s="9">
        <v>19.581</v>
      </c>
      <c r="H202" s="9">
        <v>5.2050000000000001</v>
      </c>
      <c r="I202" s="9">
        <v>8.1929999999999996</v>
      </c>
      <c r="J202" s="9">
        <v>0.505</v>
      </c>
      <c r="K202" s="9">
        <v>19.317</v>
      </c>
      <c r="L202" s="9">
        <v>5.12</v>
      </c>
      <c r="M202" s="9">
        <v>3.1E-2</v>
      </c>
      <c r="N202" s="9">
        <v>1.4999999999999999E-2</v>
      </c>
      <c r="O202" s="9">
        <f t="shared" si="3"/>
        <v>99.743000000000009</v>
      </c>
      <c r="P202" s="11">
        <v>18.859028760018859</v>
      </c>
      <c r="Q202" s="15">
        <v>881.30533288801985</v>
      </c>
    </row>
    <row r="203" spans="1:17" x14ac:dyDescent="0.25">
      <c r="A203" s="5" t="s">
        <v>119</v>
      </c>
      <c r="B203" s="19" t="s">
        <v>348</v>
      </c>
      <c r="C203" t="s">
        <v>238</v>
      </c>
      <c r="D203" s="7">
        <v>156</v>
      </c>
      <c r="E203" s="9">
        <v>41.649000000000001</v>
      </c>
      <c r="F203" s="9">
        <v>0.34899999999999998</v>
      </c>
      <c r="G203" s="9">
        <v>18.736999999999998</v>
      </c>
      <c r="H203" s="9">
        <v>5.7069999999999999</v>
      </c>
      <c r="I203" s="9">
        <v>6.7939999999999996</v>
      </c>
      <c r="J203" s="9">
        <v>0.36099999999999999</v>
      </c>
      <c r="K203" s="9">
        <v>20.701000000000001</v>
      </c>
      <c r="L203" s="9">
        <v>4.8970000000000002</v>
      </c>
      <c r="M203" s="9">
        <v>1.2E-2</v>
      </c>
      <c r="N203" s="9">
        <v>1.7999999999999999E-2</v>
      </c>
      <c r="O203" s="9">
        <f t="shared" si="3"/>
        <v>99.225000000000009</v>
      </c>
      <c r="P203" s="11">
        <v>51.862329090051858</v>
      </c>
      <c r="Q203" s="15">
        <v>1058.5573411652899</v>
      </c>
    </row>
    <row r="204" spans="1:17" x14ac:dyDescent="0.25">
      <c r="A204" s="5" t="s">
        <v>120</v>
      </c>
      <c r="B204" s="19" t="s">
        <v>348</v>
      </c>
      <c r="C204" t="s">
        <v>238</v>
      </c>
      <c r="D204" s="7">
        <v>156</v>
      </c>
      <c r="E204" s="9">
        <v>41.957000000000001</v>
      </c>
      <c r="F204" s="9">
        <v>0.161</v>
      </c>
      <c r="G204" s="9">
        <v>20.95</v>
      </c>
      <c r="H204" s="9">
        <v>3.254</v>
      </c>
      <c r="I204" s="9">
        <v>7.1769999999999996</v>
      </c>
      <c r="J204" s="9">
        <v>0.40699999999999997</v>
      </c>
      <c r="K204" s="9">
        <v>20.347000000000001</v>
      </c>
      <c r="L204" s="9">
        <v>4.7549999999999999</v>
      </c>
      <c r="M204" s="9">
        <v>7.9000000000000001E-2</v>
      </c>
      <c r="N204" s="9">
        <v>3.5999999999999997E-2</v>
      </c>
      <c r="O204" s="9">
        <f t="shared" si="3"/>
        <v>99.122999999999976</v>
      </c>
      <c r="P204" s="11">
        <v>14.930064435014931</v>
      </c>
      <c r="Q204" s="15">
        <v>846.87877974326693</v>
      </c>
    </row>
    <row r="205" spans="1:17" x14ac:dyDescent="0.25">
      <c r="A205" s="5" t="s">
        <v>121</v>
      </c>
      <c r="B205" s="19" t="s">
        <v>348</v>
      </c>
      <c r="C205" t="s">
        <v>238</v>
      </c>
      <c r="D205" s="7">
        <v>156</v>
      </c>
      <c r="E205" s="9">
        <v>41.704999999999998</v>
      </c>
      <c r="F205" s="9">
        <v>0.10199999999999999</v>
      </c>
      <c r="G205" s="9">
        <v>19.547000000000001</v>
      </c>
      <c r="H205" s="9">
        <v>5.3250000000000002</v>
      </c>
      <c r="I205" s="9">
        <v>7.7119999999999997</v>
      </c>
      <c r="J205" s="9">
        <v>0.46600000000000003</v>
      </c>
      <c r="K205" s="9">
        <v>19.492999999999999</v>
      </c>
      <c r="L205" s="9">
        <v>5.3209999999999997</v>
      </c>
      <c r="M205" s="9">
        <v>5.0000000000000001E-3</v>
      </c>
      <c r="N205" s="9">
        <v>0.03</v>
      </c>
      <c r="O205" s="9">
        <f t="shared" si="3"/>
        <v>99.705999999999989</v>
      </c>
      <c r="P205" s="11">
        <v>22.787993085022787</v>
      </c>
      <c r="Q205" s="15">
        <v>910.7842944823783</v>
      </c>
    </row>
    <row r="206" spans="1:17" x14ac:dyDescent="0.25">
      <c r="A206" s="5" t="s">
        <v>122</v>
      </c>
      <c r="B206" s="19" t="s">
        <v>348</v>
      </c>
      <c r="C206" t="s">
        <v>238</v>
      </c>
      <c r="D206" s="7">
        <v>156</v>
      </c>
      <c r="E206" s="9">
        <v>41.787999999999997</v>
      </c>
      <c r="F206" s="9">
        <v>0.20899999999999999</v>
      </c>
      <c r="G206" s="9">
        <v>20.186</v>
      </c>
      <c r="H206" s="9">
        <v>4.0419999999999998</v>
      </c>
      <c r="I206" s="9">
        <v>7.7690000000000001</v>
      </c>
      <c r="J206" s="9">
        <v>0.434</v>
      </c>
      <c r="K206" s="9">
        <v>20.082999999999998</v>
      </c>
      <c r="L206" s="9">
        <v>4.62</v>
      </c>
      <c r="M206" s="9">
        <v>7.5999999999999998E-2</v>
      </c>
      <c r="N206" s="9">
        <v>1.7999999999999999E-2</v>
      </c>
      <c r="O206" s="9">
        <f t="shared" si="3"/>
        <v>99.224999999999994</v>
      </c>
      <c r="P206" s="11">
        <v>33.003300330033007</v>
      </c>
      <c r="Q206" s="15">
        <v>973.06520655894019</v>
      </c>
    </row>
    <row r="207" spans="1:17" x14ac:dyDescent="0.25">
      <c r="A207" s="5" t="s">
        <v>123</v>
      </c>
      <c r="B207" s="19" t="s">
        <v>348</v>
      </c>
      <c r="C207" t="s">
        <v>238</v>
      </c>
      <c r="D207" s="7">
        <v>126</v>
      </c>
      <c r="E207" s="9">
        <v>42.350999999999999</v>
      </c>
      <c r="F207" s="9">
        <v>3.5000000000000003E-2</v>
      </c>
      <c r="G207" s="9">
        <v>21.184999999999999</v>
      </c>
      <c r="H207" s="9">
        <v>3.3290000000000002</v>
      </c>
      <c r="I207" s="9">
        <v>7.782</v>
      </c>
      <c r="J207" s="9">
        <v>0.45900000000000002</v>
      </c>
      <c r="K207" s="9">
        <v>20.071999999999999</v>
      </c>
      <c r="L207" s="9">
        <v>4.6029999999999998</v>
      </c>
      <c r="M207" s="9">
        <v>4.4999999999999998E-2</v>
      </c>
      <c r="N207" s="9">
        <v>6.0000000000000001E-3</v>
      </c>
      <c r="O207" s="9">
        <f t="shared" si="3"/>
        <v>99.86699999999999</v>
      </c>
      <c r="P207" s="11">
        <v>28.288543140028288</v>
      </c>
      <c r="Q207" s="15">
        <v>946.36459722177142</v>
      </c>
    </row>
    <row r="208" spans="1:17" x14ac:dyDescent="0.25">
      <c r="A208" s="5" t="s">
        <v>124</v>
      </c>
      <c r="B208" s="19" t="s">
        <v>348</v>
      </c>
      <c r="C208" t="s">
        <v>238</v>
      </c>
      <c r="D208" s="7">
        <v>156</v>
      </c>
      <c r="E208" s="9">
        <v>41.531999999999996</v>
      </c>
      <c r="F208" s="9">
        <v>0.20699999999999999</v>
      </c>
      <c r="G208" s="9">
        <v>20.175999999999998</v>
      </c>
      <c r="H208" s="9">
        <v>3.84</v>
      </c>
      <c r="I208" s="9">
        <v>9.1519999999999992</v>
      </c>
      <c r="J208" s="9">
        <v>0.51900000000000002</v>
      </c>
      <c r="K208" s="9">
        <v>18.420000000000002</v>
      </c>
      <c r="L208" s="9">
        <v>5.4619999999999997</v>
      </c>
      <c r="M208" s="9">
        <v>5.8999999999999997E-2</v>
      </c>
      <c r="N208" s="9">
        <v>6.0000000000000001E-3</v>
      </c>
      <c r="O208" s="9">
        <f t="shared" si="3"/>
        <v>99.373000000000005</v>
      </c>
      <c r="P208" s="11">
        <v>11.786892975011787</v>
      </c>
      <c r="Q208" s="15">
        <v>814.07244327071294</v>
      </c>
    </row>
    <row r="209" spans="1:17" x14ac:dyDescent="0.25">
      <c r="A209" s="6" t="s">
        <v>125</v>
      </c>
      <c r="B209" s="19" t="s">
        <v>348</v>
      </c>
      <c r="C209" t="s">
        <v>238</v>
      </c>
      <c r="D209" s="8">
        <v>156</v>
      </c>
      <c r="E209" s="10">
        <v>41.600999999999999</v>
      </c>
      <c r="F209" s="10">
        <v>0.42299999999999999</v>
      </c>
      <c r="G209" s="10">
        <v>17.382999999999999</v>
      </c>
      <c r="H209" s="10">
        <v>7.032</v>
      </c>
      <c r="I209" s="10">
        <v>6.9329999999999998</v>
      </c>
      <c r="J209" s="10">
        <v>0.376</v>
      </c>
      <c r="K209" s="10">
        <v>19.84</v>
      </c>
      <c r="L209" s="10">
        <v>5.53</v>
      </c>
      <c r="M209" s="10">
        <v>7.0000000000000007E-2</v>
      </c>
      <c r="N209" s="10">
        <v>5.0000000000000001E-3</v>
      </c>
      <c r="O209" s="9">
        <f t="shared" si="3"/>
        <v>99.192999999999984</v>
      </c>
      <c r="P209" s="11">
        <v>55.005500550055011</v>
      </c>
      <c r="Q209" s="15">
        <v>1070.557691488058</v>
      </c>
    </row>
    <row r="210" spans="1:17" x14ac:dyDescent="0.25">
      <c r="A210" s="5" t="s">
        <v>126</v>
      </c>
      <c r="B210" s="19" t="s">
        <v>348</v>
      </c>
      <c r="C210" t="s">
        <v>238</v>
      </c>
      <c r="D210" s="7">
        <v>156</v>
      </c>
      <c r="E210" s="9">
        <v>42.173000000000002</v>
      </c>
      <c r="F210" s="9">
        <v>0.19</v>
      </c>
      <c r="G210" s="9">
        <v>21.765999999999998</v>
      </c>
      <c r="H210" s="9">
        <v>1.9279999999999999</v>
      </c>
      <c r="I210" s="9">
        <v>9.2799999999999994</v>
      </c>
      <c r="J210" s="9">
        <v>0.48099999999999998</v>
      </c>
      <c r="K210" s="9">
        <v>19.466999999999999</v>
      </c>
      <c r="L210" s="9">
        <v>4.3719999999999999</v>
      </c>
      <c r="M210" s="9">
        <v>6.0999999999999999E-2</v>
      </c>
      <c r="N210" s="9">
        <v>0.01</v>
      </c>
      <c r="O210" s="9">
        <f t="shared" si="3"/>
        <v>99.727999999999994</v>
      </c>
      <c r="P210" s="11">
        <v>26.716957410026716</v>
      </c>
      <c r="Q210" s="15">
        <v>936.75264271436208</v>
      </c>
    </row>
    <row r="211" spans="1:17" x14ac:dyDescent="0.25">
      <c r="A211" s="5" t="s">
        <v>127</v>
      </c>
      <c r="B211" s="19" t="s">
        <v>348</v>
      </c>
      <c r="C211" t="s">
        <v>238</v>
      </c>
      <c r="D211" s="7">
        <v>156</v>
      </c>
      <c r="E211" s="9">
        <v>41.966000000000001</v>
      </c>
      <c r="F211" s="9">
        <v>0.28699999999999998</v>
      </c>
      <c r="G211" s="9">
        <v>19.082000000000001</v>
      </c>
      <c r="H211" s="9">
        <v>5.4089999999999998</v>
      </c>
      <c r="I211" s="9">
        <v>7.3170000000000002</v>
      </c>
      <c r="J211" s="9">
        <v>0.39900000000000002</v>
      </c>
      <c r="K211" s="9">
        <v>20.032</v>
      </c>
      <c r="L211" s="9">
        <v>4.9569999999999999</v>
      </c>
      <c r="M211" s="9">
        <v>5.2999999999999999E-2</v>
      </c>
      <c r="N211" s="9">
        <v>0</v>
      </c>
      <c r="O211" s="9">
        <f t="shared" si="3"/>
        <v>99.501999999999995</v>
      </c>
      <c r="P211" s="11">
        <v>37.718057520037718</v>
      </c>
      <c r="Q211" s="15">
        <v>997.15778034466348</v>
      </c>
    </row>
    <row r="212" spans="1:17" x14ac:dyDescent="0.25">
      <c r="A212" s="5" t="s">
        <v>128</v>
      </c>
      <c r="B212" s="19" t="s">
        <v>348</v>
      </c>
      <c r="C212" t="s">
        <v>238</v>
      </c>
      <c r="D212" s="7">
        <v>156</v>
      </c>
      <c r="E212" s="9">
        <v>42.247</v>
      </c>
      <c r="F212" s="9">
        <v>0.2</v>
      </c>
      <c r="G212" s="9">
        <v>20.818000000000001</v>
      </c>
      <c r="H212" s="9">
        <v>3.3029999999999999</v>
      </c>
      <c r="I212" s="9">
        <v>8.7959999999999994</v>
      </c>
      <c r="J212" s="9">
        <v>0.46400000000000002</v>
      </c>
      <c r="K212" s="9">
        <v>19.236999999999998</v>
      </c>
      <c r="L212" s="9">
        <v>4.7939999999999996</v>
      </c>
      <c r="M212" s="9">
        <v>4.9000000000000002E-2</v>
      </c>
      <c r="N212" s="9">
        <v>3.0000000000000001E-3</v>
      </c>
      <c r="O212" s="9">
        <f t="shared" si="3"/>
        <v>99.911000000000001</v>
      </c>
      <c r="P212" s="11">
        <v>22.787993085022787</v>
      </c>
      <c r="Q212" s="15">
        <v>910.7842944823783</v>
      </c>
    </row>
    <row r="213" spans="1:17" x14ac:dyDescent="0.25">
      <c r="A213" s="5" t="s">
        <v>129</v>
      </c>
      <c r="B213" s="19" t="s">
        <v>348</v>
      </c>
      <c r="C213" t="s">
        <v>238</v>
      </c>
      <c r="D213" s="7">
        <v>156</v>
      </c>
      <c r="E213" s="9">
        <v>42.258000000000003</v>
      </c>
      <c r="F213" s="9">
        <v>0.18099999999999999</v>
      </c>
      <c r="G213" s="9">
        <v>19.803000000000001</v>
      </c>
      <c r="H213" s="9">
        <v>4.1399999999999997</v>
      </c>
      <c r="I213" s="9">
        <v>7.3129999999999997</v>
      </c>
      <c r="J213" s="9">
        <v>0.36</v>
      </c>
      <c r="K213" s="9">
        <v>20.344999999999999</v>
      </c>
      <c r="L213" s="9">
        <v>4.97</v>
      </c>
      <c r="M213" s="9">
        <v>2.1999999999999999E-2</v>
      </c>
      <c r="N213" s="9">
        <v>0.01</v>
      </c>
      <c r="O213" s="9">
        <f t="shared" si="3"/>
        <v>99.402000000000015</v>
      </c>
      <c r="P213" s="11">
        <v>55.791293415055797</v>
      </c>
      <c r="Q213" s="15">
        <v>1073.4830341639686</v>
      </c>
    </row>
    <row r="214" spans="1:17" x14ac:dyDescent="0.25">
      <c r="A214" s="5" t="s">
        <v>130</v>
      </c>
      <c r="B214" s="19" t="s">
        <v>348</v>
      </c>
      <c r="C214" t="s">
        <v>238</v>
      </c>
      <c r="D214" s="7">
        <v>159</v>
      </c>
      <c r="E214" s="9">
        <v>41.707999999999998</v>
      </c>
      <c r="F214" s="9">
        <v>1.0999999999999999E-2</v>
      </c>
      <c r="G214" s="9">
        <v>19.626999999999999</v>
      </c>
      <c r="H214" s="9">
        <v>5.3440000000000003</v>
      </c>
      <c r="I214" s="9">
        <v>7.4619999999999997</v>
      </c>
      <c r="J214" s="9">
        <v>0.48899999999999999</v>
      </c>
      <c r="K214" s="9">
        <v>20.071999999999999</v>
      </c>
      <c r="L214" s="9">
        <v>4.7</v>
      </c>
      <c r="M214" s="9">
        <v>4.2999999999999997E-2</v>
      </c>
      <c r="N214" s="9">
        <v>8.0000000000000002E-3</v>
      </c>
      <c r="O214" s="9">
        <f t="shared" si="3"/>
        <v>99.464000000000013</v>
      </c>
      <c r="P214" s="11">
        <v>19.644821625019645</v>
      </c>
      <c r="Q214" s="15">
        <v>887.53946804857537</v>
      </c>
    </row>
    <row r="215" spans="1:17" x14ac:dyDescent="0.25">
      <c r="A215" s="5" t="s">
        <v>131</v>
      </c>
      <c r="B215" s="19" t="s">
        <v>348</v>
      </c>
      <c r="C215" t="s">
        <v>238</v>
      </c>
      <c r="D215" s="7">
        <v>168</v>
      </c>
      <c r="E215" s="9">
        <v>42.31</v>
      </c>
      <c r="F215" s="9">
        <v>0.20399999999999999</v>
      </c>
      <c r="G215" s="9">
        <v>21.084</v>
      </c>
      <c r="H215" s="9">
        <v>2.5710000000000002</v>
      </c>
      <c r="I215" s="9">
        <v>7.149</v>
      </c>
      <c r="J215" s="9">
        <v>0.35199999999999998</v>
      </c>
      <c r="K215" s="9">
        <v>21.067</v>
      </c>
      <c r="L215" s="9">
        <v>4.3280000000000003</v>
      </c>
      <c r="M215" s="9">
        <v>4.9000000000000002E-2</v>
      </c>
      <c r="N215" s="9">
        <v>0</v>
      </c>
      <c r="O215" s="9">
        <f t="shared" si="3"/>
        <v>99.114000000000004</v>
      </c>
      <c r="P215" s="11">
        <v>61.291843470061288</v>
      </c>
      <c r="Q215" s="15">
        <v>1093.2017525926044</v>
      </c>
    </row>
    <row r="216" spans="1:17" x14ac:dyDescent="0.25">
      <c r="A216" s="5" t="s">
        <v>132</v>
      </c>
      <c r="B216" s="19" t="s">
        <v>348</v>
      </c>
      <c r="C216" t="s">
        <v>238</v>
      </c>
      <c r="D216" s="7">
        <v>168</v>
      </c>
      <c r="E216" s="9">
        <v>41.767000000000003</v>
      </c>
      <c r="F216" s="9">
        <v>0.19600000000000001</v>
      </c>
      <c r="G216" s="9">
        <v>19.459</v>
      </c>
      <c r="H216" s="9">
        <v>4.8440000000000003</v>
      </c>
      <c r="I216" s="9">
        <v>7.968</v>
      </c>
      <c r="J216" s="9">
        <v>0.47399999999999998</v>
      </c>
      <c r="K216" s="9">
        <v>19.484000000000002</v>
      </c>
      <c r="L216" s="9">
        <v>4.8419999999999996</v>
      </c>
      <c r="M216" s="9">
        <v>2.1000000000000001E-2</v>
      </c>
      <c r="N216" s="9">
        <v>3.0000000000000001E-3</v>
      </c>
      <c r="O216" s="9">
        <f t="shared" si="3"/>
        <v>99.058000000000007</v>
      </c>
      <c r="P216" s="11">
        <v>31.431714600031434</v>
      </c>
      <c r="Q216" s="15">
        <v>964.48859715706521</v>
      </c>
    </row>
    <row r="217" spans="1:17" x14ac:dyDescent="0.25">
      <c r="A217" s="5" t="s">
        <v>133</v>
      </c>
      <c r="B217" s="19" t="s">
        <v>348</v>
      </c>
      <c r="C217" t="s">
        <v>238</v>
      </c>
      <c r="D217" s="7">
        <v>168</v>
      </c>
      <c r="E217" s="9">
        <v>42.48</v>
      </c>
      <c r="F217" s="9">
        <v>0.36499999999999999</v>
      </c>
      <c r="G217" s="9">
        <v>21.315999999999999</v>
      </c>
      <c r="H217" s="9">
        <v>2.5960000000000001</v>
      </c>
      <c r="I217" s="9">
        <v>6.9210000000000003</v>
      </c>
      <c r="J217" s="9">
        <v>0.35</v>
      </c>
      <c r="K217" s="9">
        <v>21.719000000000001</v>
      </c>
      <c r="L217" s="9">
        <v>4.3929999999999998</v>
      </c>
      <c r="M217" s="9">
        <v>5.2999999999999999E-2</v>
      </c>
      <c r="N217" s="9">
        <v>1.0999999999999999E-2</v>
      </c>
      <c r="O217" s="9">
        <f t="shared" si="3"/>
        <v>100.20400000000001</v>
      </c>
      <c r="P217" s="11">
        <v>51.862329090051858</v>
      </c>
      <c r="Q217" s="15">
        <v>1058.5573411652899</v>
      </c>
    </row>
    <row r="218" spans="1:17" x14ac:dyDescent="0.25">
      <c r="A218" s="5" t="s">
        <v>134</v>
      </c>
      <c r="B218" s="19" t="s">
        <v>348</v>
      </c>
      <c r="C218" t="s">
        <v>238</v>
      </c>
      <c r="D218" s="7">
        <v>168</v>
      </c>
      <c r="E218" s="9">
        <v>42.48</v>
      </c>
      <c r="F218" s="9">
        <v>0.38700000000000001</v>
      </c>
      <c r="G218" s="9">
        <v>21.265999999999998</v>
      </c>
      <c r="H218" s="9">
        <v>2.3130000000000002</v>
      </c>
      <c r="I218" s="9">
        <v>6.8630000000000004</v>
      </c>
      <c r="J218" s="9">
        <v>0.34399999999999997</v>
      </c>
      <c r="K218" s="9">
        <v>21.24</v>
      </c>
      <c r="L218" s="9">
        <v>4.3419999999999996</v>
      </c>
      <c r="M218" s="9">
        <v>0.06</v>
      </c>
      <c r="N218" s="9">
        <v>5.0000000000000001E-3</v>
      </c>
      <c r="O218" s="9">
        <f t="shared" si="3"/>
        <v>99.299999999999983</v>
      </c>
      <c r="P218" s="11">
        <v>51.076536225051079</v>
      </c>
      <c r="Q218" s="15">
        <v>1055.4785308956409</v>
      </c>
    </row>
    <row r="219" spans="1:17" x14ac:dyDescent="0.25">
      <c r="A219" s="5" t="s">
        <v>135</v>
      </c>
      <c r="B219" s="19" t="s">
        <v>348</v>
      </c>
      <c r="C219" t="s">
        <v>238</v>
      </c>
      <c r="D219" s="7">
        <v>168</v>
      </c>
      <c r="E219" s="9">
        <v>42.963000000000001</v>
      </c>
      <c r="F219" s="9">
        <v>0.315</v>
      </c>
      <c r="G219" s="9">
        <v>21.547999999999998</v>
      </c>
      <c r="H219" s="9">
        <v>2.39</v>
      </c>
      <c r="I219" s="9">
        <v>6.8819999999999997</v>
      </c>
      <c r="J219" s="9">
        <v>0.313</v>
      </c>
      <c r="K219" s="9">
        <v>21.466000000000001</v>
      </c>
      <c r="L219" s="9">
        <v>4.3120000000000003</v>
      </c>
      <c r="M219" s="9">
        <v>3.7999999999999999E-2</v>
      </c>
      <c r="N219" s="9">
        <v>3.0000000000000001E-3</v>
      </c>
      <c r="O219" s="9">
        <f t="shared" si="3"/>
        <v>100.23</v>
      </c>
      <c r="P219" s="11">
        <v>49.504950495049506</v>
      </c>
      <c r="Q219" s="15">
        <v>1049.2203928794336</v>
      </c>
    </row>
    <row r="220" spans="1:17" x14ac:dyDescent="0.25">
      <c r="A220" s="5" t="s">
        <v>136</v>
      </c>
      <c r="B220" s="19" t="s">
        <v>348</v>
      </c>
      <c r="C220" t="s">
        <v>238</v>
      </c>
      <c r="D220" s="7">
        <v>168</v>
      </c>
      <c r="E220" s="9">
        <v>42.103000000000002</v>
      </c>
      <c r="F220" s="9">
        <v>0.21</v>
      </c>
      <c r="G220" s="9">
        <v>21.021999999999998</v>
      </c>
      <c r="H220" s="9">
        <v>3.468</v>
      </c>
      <c r="I220" s="9">
        <v>7.72</v>
      </c>
      <c r="J220" s="9">
        <v>0.434</v>
      </c>
      <c r="K220" s="9">
        <v>20.495000000000001</v>
      </c>
      <c r="L220" s="9">
        <v>4.5999999999999996</v>
      </c>
      <c r="M220" s="9">
        <v>4.7E-2</v>
      </c>
      <c r="N220" s="9">
        <v>3.0000000000000001E-3</v>
      </c>
      <c r="O220" s="9">
        <f t="shared" si="3"/>
        <v>100.10199999999999</v>
      </c>
      <c r="P220" s="11">
        <v>22.002200220022001</v>
      </c>
      <c r="Q220" s="15">
        <v>905.20480525868811</v>
      </c>
    </row>
    <row r="221" spans="1:17" x14ac:dyDescent="0.25">
      <c r="A221" s="5" t="s">
        <v>137</v>
      </c>
      <c r="B221" s="19" t="s">
        <v>348</v>
      </c>
      <c r="C221" t="s">
        <v>238</v>
      </c>
      <c r="D221" s="7">
        <v>168</v>
      </c>
      <c r="E221" s="9">
        <v>41.8</v>
      </c>
      <c r="F221" s="9">
        <v>8.7999999999999995E-2</v>
      </c>
      <c r="G221" s="9">
        <v>18.613</v>
      </c>
      <c r="H221" s="9">
        <v>6.4340000000000002</v>
      </c>
      <c r="I221" s="9">
        <v>6.6790000000000003</v>
      </c>
      <c r="J221" s="9">
        <v>0.374</v>
      </c>
      <c r="K221" s="9">
        <v>20.402000000000001</v>
      </c>
      <c r="L221" s="9">
        <v>5.585</v>
      </c>
      <c r="M221" s="9">
        <v>6.8000000000000005E-2</v>
      </c>
      <c r="N221" s="9">
        <v>0</v>
      </c>
      <c r="O221" s="9">
        <f t="shared" si="3"/>
        <v>100.04299999999999</v>
      </c>
      <c r="P221" s="11">
        <v>40.075436115040077</v>
      </c>
      <c r="Q221" s="15">
        <v>1008.4062889101203</v>
      </c>
    </row>
    <row r="222" spans="1:17" x14ac:dyDescent="0.25">
      <c r="A222" s="5" t="s">
        <v>138</v>
      </c>
      <c r="B222" s="19" t="s">
        <v>348</v>
      </c>
      <c r="C222" t="s">
        <v>238</v>
      </c>
      <c r="D222" s="7">
        <v>159</v>
      </c>
      <c r="E222" s="9">
        <v>42.241999999999997</v>
      </c>
      <c r="F222" s="9">
        <v>0.19</v>
      </c>
      <c r="G222" s="9">
        <v>22.123999999999999</v>
      </c>
      <c r="H222" s="9">
        <v>1.8240000000000001</v>
      </c>
      <c r="I222" s="9">
        <v>8.0269999999999992</v>
      </c>
      <c r="J222" s="9">
        <v>0.39200000000000002</v>
      </c>
      <c r="K222" s="9">
        <v>20.739000000000001</v>
      </c>
      <c r="L222" s="9">
        <v>4.0220000000000002</v>
      </c>
      <c r="M222" s="9">
        <v>3.5999999999999997E-2</v>
      </c>
      <c r="N222" s="9">
        <v>0</v>
      </c>
      <c r="O222" s="9">
        <f t="shared" si="3"/>
        <v>99.596000000000004</v>
      </c>
      <c r="P222" s="11">
        <v>18.073235895018072</v>
      </c>
      <c r="Q222" s="15">
        <v>874.87675330770435</v>
      </c>
    </row>
    <row r="223" spans="1:17" x14ac:dyDescent="0.25">
      <c r="A223" s="5" t="s">
        <v>139</v>
      </c>
      <c r="B223" s="19" t="s">
        <v>348</v>
      </c>
      <c r="C223" t="s">
        <v>238</v>
      </c>
      <c r="D223" s="7">
        <v>168</v>
      </c>
      <c r="E223" s="9">
        <v>41.594999999999999</v>
      </c>
      <c r="F223" s="9">
        <v>0.106</v>
      </c>
      <c r="G223" s="9">
        <v>17.754999999999999</v>
      </c>
      <c r="H223" s="9">
        <v>7.6210000000000004</v>
      </c>
      <c r="I223" s="9">
        <v>6.7249999999999996</v>
      </c>
      <c r="J223" s="9">
        <v>0.47199999999999998</v>
      </c>
      <c r="K223" s="9">
        <v>18.989000000000001</v>
      </c>
      <c r="L223" s="9">
        <v>6.1269999999999998</v>
      </c>
      <c r="M223" s="9">
        <v>7.1999999999999995E-2</v>
      </c>
      <c r="N223" s="9">
        <v>0</v>
      </c>
      <c r="O223" s="9">
        <f t="shared" si="3"/>
        <v>99.461999999999989</v>
      </c>
      <c r="P223" s="11">
        <v>22.002200220022001</v>
      </c>
      <c r="Q223" s="15">
        <v>905.20480525868811</v>
      </c>
    </row>
    <row r="224" spans="1:17" x14ac:dyDescent="0.25">
      <c r="A224" s="5" t="s">
        <v>140</v>
      </c>
      <c r="B224" s="19" t="s">
        <v>348</v>
      </c>
      <c r="C224" t="s">
        <v>238</v>
      </c>
      <c r="D224" s="7">
        <v>168</v>
      </c>
      <c r="E224" s="9">
        <v>42.253</v>
      </c>
      <c r="F224" s="9">
        <v>0.35299999999999998</v>
      </c>
      <c r="G224" s="9">
        <v>21.096</v>
      </c>
      <c r="H224" s="9">
        <v>2.4239999999999999</v>
      </c>
      <c r="I224" s="9">
        <v>6.9050000000000002</v>
      </c>
      <c r="J224" s="9">
        <v>0.35499999999999998</v>
      </c>
      <c r="K224" s="9">
        <v>21.207999999999998</v>
      </c>
      <c r="L224" s="9">
        <v>4.3449999999999998</v>
      </c>
      <c r="M224" s="9">
        <v>5.3999999999999999E-2</v>
      </c>
      <c r="N224" s="9">
        <v>7.0000000000000001E-3</v>
      </c>
      <c r="O224" s="9">
        <f t="shared" si="3"/>
        <v>99.000000000000014</v>
      </c>
      <c r="P224" s="11">
        <v>55.005500550055011</v>
      </c>
      <c r="Q224" s="15">
        <v>1070.557691488058</v>
      </c>
    </row>
    <row r="225" spans="1:17" x14ac:dyDescent="0.25">
      <c r="A225" s="5" t="s">
        <v>141</v>
      </c>
      <c r="B225" s="19" t="s">
        <v>348</v>
      </c>
      <c r="C225" t="s">
        <v>238</v>
      </c>
      <c r="D225" s="7">
        <v>168</v>
      </c>
      <c r="E225" s="9">
        <v>42.156999999999996</v>
      </c>
      <c r="F225" s="9">
        <v>0.21199999999999999</v>
      </c>
      <c r="G225" s="9">
        <v>21.925999999999998</v>
      </c>
      <c r="H225" s="9">
        <v>1.6459999999999999</v>
      </c>
      <c r="I225" s="9">
        <v>8.6150000000000002</v>
      </c>
      <c r="J225" s="9">
        <v>0.39200000000000002</v>
      </c>
      <c r="K225" s="9">
        <v>20.166</v>
      </c>
      <c r="L225" s="9">
        <v>4.0720000000000001</v>
      </c>
      <c r="M225" s="9">
        <v>0.10199999999999999</v>
      </c>
      <c r="N225" s="9">
        <v>1E-3</v>
      </c>
      <c r="O225" s="9">
        <f t="shared" si="3"/>
        <v>99.289000000000001</v>
      </c>
      <c r="P225" s="11">
        <v>32.21750746503222</v>
      </c>
      <c r="Q225" s="15">
        <v>968.81439595557754</v>
      </c>
    </row>
    <row r="226" spans="1:17" x14ac:dyDescent="0.25">
      <c r="A226" s="5" t="s">
        <v>142</v>
      </c>
      <c r="B226" s="19" t="s">
        <v>348</v>
      </c>
      <c r="C226" t="s">
        <v>238</v>
      </c>
      <c r="D226" s="7">
        <v>168</v>
      </c>
      <c r="E226" s="9">
        <v>42.09</v>
      </c>
      <c r="F226" s="9">
        <v>0.16800000000000001</v>
      </c>
      <c r="G226" s="9">
        <v>20.856999999999999</v>
      </c>
      <c r="H226" s="9">
        <v>3.5339999999999998</v>
      </c>
      <c r="I226" s="9">
        <v>7.649</v>
      </c>
      <c r="J226" s="9">
        <v>0.437</v>
      </c>
      <c r="K226" s="9">
        <v>19.943999999999999</v>
      </c>
      <c r="L226" s="9">
        <v>4.62</v>
      </c>
      <c r="M226" s="9">
        <v>7.4999999999999997E-2</v>
      </c>
      <c r="N226" s="9">
        <v>3.0000000000000001E-3</v>
      </c>
      <c r="O226" s="9">
        <f t="shared" si="3"/>
        <v>99.37700000000001</v>
      </c>
      <c r="P226" s="11">
        <v>22.002200220022001</v>
      </c>
      <c r="Q226" s="15">
        <v>905.20480525868811</v>
      </c>
    </row>
    <row r="227" spans="1:17" x14ac:dyDescent="0.25">
      <c r="A227" s="5" t="s">
        <v>143</v>
      </c>
      <c r="B227" s="19" t="s">
        <v>348</v>
      </c>
      <c r="C227" t="s">
        <v>238</v>
      </c>
      <c r="D227" s="7">
        <v>168</v>
      </c>
      <c r="E227" s="9">
        <v>42.404000000000003</v>
      </c>
      <c r="F227" s="9">
        <v>0.16300000000000001</v>
      </c>
      <c r="G227" s="9">
        <v>21.202000000000002</v>
      </c>
      <c r="H227" s="9">
        <v>3.0590000000000002</v>
      </c>
      <c r="I227" s="9">
        <v>7.657</v>
      </c>
      <c r="J227" s="9">
        <v>0.40899999999999997</v>
      </c>
      <c r="K227" s="9">
        <v>20.445</v>
      </c>
      <c r="L227" s="9">
        <v>4.4240000000000004</v>
      </c>
      <c r="M227" s="9">
        <v>7.2999999999999995E-2</v>
      </c>
      <c r="N227" s="9">
        <v>0</v>
      </c>
      <c r="O227" s="9">
        <f t="shared" si="3"/>
        <v>99.835999999999999</v>
      </c>
      <c r="P227" s="11">
        <v>25.931164545025929</v>
      </c>
      <c r="Q227" s="15">
        <v>931.79246036719655</v>
      </c>
    </row>
    <row r="228" spans="1:17" x14ac:dyDescent="0.25">
      <c r="A228" s="6" t="s">
        <v>144</v>
      </c>
      <c r="B228" s="19" t="s">
        <v>348</v>
      </c>
      <c r="C228" t="s">
        <v>238</v>
      </c>
      <c r="D228" s="8">
        <v>168</v>
      </c>
      <c r="E228" s="10">
        <v>41.468000000000004</v>
      </c>
      <c r="F228" s="10">
        <v>8.7999999999999995E-2</v>
      </c>
      <c r="G228" s="10">
        <v>18.239000000000001</v>
      </c>
      <c r="H228" s="10">
        <v>7.03</v>
      </c>
      <c r="I228" s="10">
        <v>6.7530000000000001</v>
      </c>
      <c r="J228" s="10">
        <v>0.44600000000000001</v>
      </c>
      <c r="K228" s="10">
        <v>19.292999999999999</v>
      </c>
      <c r="L228" s="10">
        <v>5.9269999999999996</v>
      </c>
      <c r="M228" s="10">
        <v>9.2999999999999999E-2</v>
      </c>
      <c r="N228" s="10">
        <v>2E-3</v>
      </c>
      <c r="O228" s="9">
        <f t="shared" si="3"/>
        <v>99.338999999999999</v>
      </c>
      <c r="P228" s="11">
        <v>22.002200220022001</v>
      </c>
      <c r="Q228" s="15">
        <v>905.20480525868811</v>
      </c>
    </row>
    <row r="229" spans="1:17" x14ac:dyDescent="0.25">
      <c r="A229" s="5" t="s">
        <v>145</v>
      </c>
      <c r="B229" s="19" t="s">
        <v>348</v>
      </c>
      <c r="C229" t="s">
        <v>238</v>
      </c>
      <c r="D229" s="7">
        <v>168</v>
      </c>
      <c r="E229" s="9">
        <v>42.444000000000003</v>
      </c>
      <c r="F229" s="9">
        <v>0.20699999999999999</v>
      </c>
      <c r="G229" s="9">
        <v>22.097999999999999</v>
      </c>
      <c r="H229" s="9">
        <v>1.6379999999999999</v>
      </c>
      <c r="I229" s="9">
        <v>8.6620000000000008</v>
      </c>
      <c r="J229" s="9">
        <v>0.39700000000000002</v>
      </c>
      <c r="K229" s="9">
        <v>20.411000000000001</v>
      </c>
      <c r="L229" s="9">
        <v>4.0049999999999999</v>
      </c>
      <c r="M229" s="9">
        <v>3.4000000000000002E-2</v>
      </c>
      <c r="N229" s="9">
        <v>0</v>
      </c>
      <c r="O229" s="9">
        <f t="shared" si="3"/>
        <v>99.896000000000015</v>
      </c>
      <c r="P229" s="11">
        <v>37.718057520037718</v>
      </c>
      <c r="Q229" s="15">
        <v>997.15778034466348</v>
      </c>
    </row>
    <row r="230" spans="1:17" x14ac:dyDescent="0.25">
      <c r="A230" s="5" t="s">
        <v>146</v>
      </c>
      <c r="B230" s="19" t="s">
        <v>348</v>
      </c>
      <c r="C230" t="s">
        <v>238</v>
      </c>
      <c r="D230" s="7">
        <v>168</v>
      </c>
      <c r="E230" s="9">
        <v>41.201000000000001</v>
      </c>
      <c r="F230" s="9">
        <v>0.157</v>
      </c>
      <c r="G230" s="9">
        <v>16.222000000000001</v>
      </c>
      <c r="H230" s="9">
        <v>8.9130000000000003</v>
      </c>
      <c r="I230" s="9">
        <v>7.0780000000000003</v>
      </c>
      <c r="J230" s="9">
        <v>0.375</v>
      </c>
      <c r="K230" s="9">
        <v>19.117999999999999</v>
      </c>
      <c r="L230" s="9">
        <v>6.3289999999999997</v>
      </c>
      <c r="M230" s="9">
        <v>9.1999999999999998E-2</v>
      </c>
      <c r="N230" s="9">
        <v>2E-3</v>
      </c>
      <c r="O230" s="9">
        <f t="shared" si="3"/>
        <v>99.486999999999981</v>
      </c>
      <c r="P230" s="11">
        <v>53.433914820053431</v>
      </c>
      <c r="Q230" s="15">
        <v>1064.618854668656</v>
      </c>
    </row>
    <row r="231" spans="1:17" x14ac:dyDescent="0.25">
      <c r="A231" s="5" t="s">
        <v>147</v>
      </c>
      <c r="B231" s="19" t="s">
        <v>348</v>
      </c>
      <c r="C231" t="s">
        <v>238</v>
      </c>
      <c r="D231" s="7">
        <v>168</v>
      </c>
      <c r="E231" s="9">
        <v>41.957999999999998</v>
      </c>
      <c r="F231" s="9">
        <v>4.1000000000000002E-2</v>
      </c>
      <c r="G231" s="9">
        <v>20.983000000000001</v>
      </c>
      <c r="H231" s="9">
        <v>3.4470000000000001</v>
      </c>
      <c r="I231" s="9">
        <v>8.3469999999999995</v>
      </c>
      <c r="J231" s="9">
        <v>0.48599999999999999</v>
      </c>
      <c r="K231" s="9">
        <v>19.277999999999999</v>
      </c>
      <c r="L231" s="9">
        <v>4.8499999999999996</v>
      </c>
      <c r="M231" s="9">
        <v>7.0000000000000001E-3</v>
      </c>
      <c r="N231" s="9">
        <v>0</v>
      </c>
      <c r="O231" s="9">
        <f t="shared" si="3"/>
        <v>99.396999999999991</v>
      </c>
      <c r="P231" s="11">
        <v>19.644821625019645</v>
      </c>
      <c r="Q231" s="15">
        <v>887.53946804857537</v>
      </c>
    </row>
    <row r="232" spans="1:17" x14ac:dyDescent="0.25">
      <c r="A232" s="5" t="s">
        <v>148</v>
      </c>
      <c r="B232" s="19" t="s">
        <v>348</v>
      </c>
      <c r="C232" t="s">
        <v>238</v>
      </c>
      <c r="D232" s="7">
        <v>159</v>
      </c>
      <c r="E232" s="9">
        <v>41.622</v>
      </c>
      <c r="F232" s="9">
        <v>0.111</v>
      </c>
      <c r="G232" s="9">
        <v>16.943999999999999</v>
      </c>
      <c r="H232" s="9">
        <v>8.2309999999999999</v>
      </c>
      <c r="I232" s="9">
        <v>7.4470000000000001</v>
      </c>
      <c r="J232" s="9">
        <v>0.45100000000000001</v>
      </c>
      <c r="K232" s="9">
        <v>18.869</v>
      </c>
      <c r="L232" s="9">
        <v>6.1219999999999999</v>
      </c>
      <c r="M232" s="9">
        <v>5.2999999999999999E-2</v>
      </c>
      <c r="N232" s="9">
        <v>0</v>
      </c>
      <c r="O232" s="9">
        <f t="shared" si="3"/>
        <v>99.84999999999998</v>
      </c>
      <c r="P232" s="11">
        <v>34.574886060034579</v>
      </c>
      <c r="Q232" s="15">
        <v>981.35420751000242</v>
      </c>
    </row>
    <row r="233" spans="1:17" x14ac:dyDescent="0.25">
      <c r="A233" s="5" t="s">
        <v>149</v>
      </c>
      <c r="B233" s="19" t="s">
        <v>348</v>
      </c>
      <c r="C233" t="s">
        <v>238</v>
      </c>
      <c r="D233" s="7">
        <v>168</v>
      </c>
      <c r="E233" s="9">
        <v>41.317999999999998</v>
      </c>
      <c r="F233" s="9">
        <v>8.1000000000000003E-2</v>
      </c>
      <c r="G233" s="9">
        <v>19.983000000000001</v>
      </c>
      <c r="H233" s="9">
        <v>4.2830000000000004</v>
      </c>
      <c r="I233" s="9">
        <v>9.2289999999999992</v>
      </c>
      <c r="J233" s="9">
        <v>0.59499999999999997</v>
      </c>
      <c r="K233" s="9">
        <v>18.131</v>
      </c>
      <c r="L233" s="9">
        <v>5.4870000000000001</v>
      </c>
      <c r="M233" s="9">
        <v>3.5999999999999997E-2</v>
      </c>
      <c r="N233" s="9">
        <v>2E-3</v>
      </c>
      <c r="O233" s="9">
        <f t="shared" si="3"/>
        <v>99.144999999999996</v>
      </c>
      <c r="P233" s="11">
        <v>14.144271570014144</v>
      </c>
      <c r="Q233" s="15">
        <v>839.20180629600918</v>
      </c>
    </row>
    <row r="234" spans="1:17" x14ac:dyDescent="0.25">
      <c r="A234" s="5" t="s">
        <v>150</v>
      </c>
      <c r="B234" s="19" t="s">
        <v>348</v>
      </c>
      <c r="C234" t="s">
        <v>238</v>
      </c>
      <c r="D234" s="7">
        <v>168</v>
      </c>
      <c r="E234" s="9">
        <v>41.887</v>
      </c>
      <c r="F234" s="9">
        <v>0.17</v>
      </c>
      <c r="G234" s="9">
        <v>20.539000000000001</v>
      </c>
      <c r="H234" s="9">
        <v>3.9580000000000002</v>
      </c>
      <c r="I234" s="9">
        <v>7.4820000000000002</v>
      </c>
      <c r="J234" s="9">
        <v>0.45300000000000001</v>
      </c>
      <c r="K234" s="9">
        <v>20.492999999999999</v>
      </c>
      <c r="L234" s="9">
        <v>4.6959999999999997</v>
      </c>
      <c r="M234" s="9">
        <v>0.129</v>
      </c>
      <c r="N234" s="9">
        <v>7.0000000000000001E-3</v>
      </c>
      <c r="O234" s="9">
        <f t="shared" si="3"/>
        <v>99.814000000000007</v>
      </c>
      <c r="P234" s="11">
        <v>20.430614490020432</v>
      </c>
      <c r="Q234" s="15">
        <v>893.59282212750463</v>
      </c>
    </row>
    <row r="235" spans="1:17" x14ac:dyDescent="0.25">
      <c r="A235" s="5" t="s">
        <v>151</v>
      </c>
      <c r="B235" s="19" t="s">
        <v>348</v>
      </c>
      <c r="C235" t="s">
        <v>238</v>
      </c>
      <c r="D235" s="7">
        <v>168</v>
      </c>
      <c r="E235" s="9">
        <v>42.082999999999998</v>
      </c>
      <c r="F235" s="9">
        <v>0.16200000000000001</v>
      </c>
      <c r="G235" s="9">
        <v>21.106000000000002</v>
      </c>
      <c r="H235" s="9">
        <v>3.0630000000000002</v>
      </c>
      <c r="I235" s="9">
        <v>7.9480000000000004</v>
      </c>
      <c r="J235" s="9">
        <v>0.42499999999999999</v>
      </c>
      <c r="K235" s="9">
        <v>20.163</v>
      </c>
      <c r="L235" s="9">
        <v>4.2489999999999997</v>
      </c>
      <c r="M235" s="9">
        <v>8.6999999999999994E-2</v>
      </c>
      <c r="N235" s="9">
        <v>3.0000000000000001E-3</v>
      </c>
      <c r="O235" s="9">
        <f t="shared" si="3"/>
        <v>99.288999999999987</v>
      </c>
      <c r="P235" s="11">
        <v>20.430614490020432</v>
      </c>
      <c r="Q235" s="15">
        <v>893.59282212750463</v>
      </c>
    </row>
    <row r="236" spans="1:17" x14ac:dyDescent="0.25">
      <c r="A236" s="5" t="s">
        <v>152</v>
      </c>
      <c r="B236" s="19" t="s">
        <v>348</v>
      </c>
      <c r="C236" t="s">
        <v>238</v>
      </c>
      <c r="D236" s="7">
        <v>168</v>
      </c>
      <c r="E236" s="9">
        <v>41.555999999999997</v>
      </c>
      <c r="F236" s="9">
        <v>1.6E-2</v>
      </c>
      <c r="G236" s="9">
        <v>19.263999999999999</v>
      </c>
      <c r="H236" s="9">
        <v>5.673</v>
      </c>
      <c r="I236" s="9">
        <v>7.7729999999999997</v>
      </c>
      <c r="J236" s="9">
        <v>0.46300000000000002</v>
      </c>
      <c r="K236" s="9">
        <v>19.266999999999999</v>
      </c>
      <c r="L236" s="9">
        <v>5.4089999999999998</v>
      </c>
      <c r="M236" s="9">
        <v>0.03</v>
      </c>
      <c r="N236" s="9">
        <v>3.0000000000000001E-3</v>
      </c>
      <c r="O236" s="9">
        <f t="shared" si="3"/>
        <v>99.453999999999994</v>
      </c>
      <c r="P236" s="11">
        <v>22.002200220022001</v>
      </c>
      <c r="Q236" s="15">
        <v>905.20480525868811</v>
      </c>
    </row>
    <row r="237" spans="1:17" x14ac:dyDescent="0.25">
      <c r="A237" s="5" t="s">
        <v>153</v>
      </c>
      <c r="B237" s="19" t="s">
        <v>348</v>
      </c>
      <c r="C237" t="s">
        <v>238</v>
      </c>
      <c r="D237" s="7">
        <v>168</v>
      </c>
      <c r="E237" s="9">
        <v>41.789000000000001</v>
      </c>
      <c r="F237" s="9">
        <v>0.28199999999999997</v>
      </c>
      <c r="G237" s="9">
        <v>18.710999999999999</v>
      </c>
      <c r="H237" s="9">
        <v>5.8040000000000003</v>
      </c>
      <c r="I237" s="9">
        <v>7.7789999999999999</v>
      </c>
      <c r="J237" s="9">
        <v>0.45300000000000001</v>
      </c>
      <c r="K237" s="9">
        <v>19.920999999999999</v>
      </c>
      <c r="L237" s="9">
        <v>5.1790000000000003</v>
      </c>
      <c r="M237" s="9">
        <v>2E-3</v>
      </c>
      <c r="N237" s="9">
        <v>1.2999999999999999E-2</v>
      </c>
      <c r="O237" s="9">
        <f t="shared" si="3"/>
        <v>99.933000000000007</v>
      </c>
      <c r="P237" s="11">
        <v>35.360678925035359</v>
      </c>
      <c r="Q237" s="15">
        <v>985.39808399709773</v>
      </c>
    </row>
    <row r="238" spans="1:17" x14ac:dyDescent="0.25">
      <c r="A238" s="5" t="s">
        <v>154</v>
      </c>
      <c r="B238" s="19" t="s">
        <v>348</v>
      </c>
      <c r="C238" t="s">
        <v>238</v>
      </c>
      <c r="D238" s="7">
        <v>168</v>
      </c>
      <c r="E238" s="9">
        <v>41.927999999999997</v>
      </c>
      <c r="F238" s="9">
        <v>0.32600000000000001</v>
      </c>
      <c r="G238" s="9">
        <v>19.16</v>
      </c>
      <c r="H238" s="9">
        <v>5.3579999999999997</v>
      </c>
      <c r="I238" s="9">
        <v>7.5540000000000003</v>
      </c>
      <c r="J238" s="9">
        <v>0.39900000000000002</v>
      </c>
      <c r="K238" s="9">
        <v>19.992999999999999</v>
      </c>
      <c r="L238" s="9">
        <v>5.1239999999999997</v>
      </c>
      <c r="M238" s="9">
        <v>4.2000000000000003E-2</v>
      </c>
      <c r="N238" s="9">
        <v>0.01</v>
      </c>
      <c r="O238" s="9">
        <f t="shared" si="3"/>
        <v>99.894000000000005</v>
      </c>
      <c r="P238" s="11">
        <v>42.432814710042443</v>
      </c>
      <c r="Q238" s="15">
        <v>1019.1956736333334</v>
      </c>
    </row>
    <row r="239" spans="1:17" x14ac:dyDescent="0.25">
      <c r="A239" s="5" t="s">
        <v>155</v>
      </c>
      <c r="B239" s="19" t="s">
        <v>348</v>
      </c>
      <c r="C239" t="s">
        <v>238</v>
      </c>
      <c r="D239" s="7">
        <v>168</v>
      </c>
      <c r="E239" s="9">
        <v>41.841000000000001</v>
      </c>
      <c r="F239" s="9">
        <v>0.13900000000000001</v>
      </c>
      <c r="G239" s="9">
        <v>21.170999999999999</v>
      </c>
      <c r="H239" s="9">
        <v>2.9870000000000001</v>
      </c>
      <c r="I239" s="9">
        <v>8.1349999999999998</v>
      </c>
      <c r="J239" s="9">
        <v>0.46899999999999997</v>
      </c>
      <c r="K239" s="9">
        <v>19.774999999999999</v>
      </c>
      <c r="L239" s="9">
        <v>4.5890000000000004</v>
      </c>
      <c r="M239" s="9">
        <v>1.9E-2</v>
      </c>
      <c r="N239" s="9">
        <v>6.0000000000000001E-3</v>
      </c>
      <c r="O239" s="9">
        <f t="shared" si="3"/>
        <v>99.131</v>
      </c>
      <c r="P239" s="11">
        <v>22.002200220022001</v>
      </c>
      <c r="Q239" s="15">
        <v>905.20480525868811</v>
      </c>
    </row>
    <row r="240" spans="1:17" x14ac:dyDescent="0.25">
      <c r="A240" s="5" t="s">
        <v>156</v>
      </c>
      <c r="B240" s="19" t="s">
        <v>348</v>
      </c>
      <c r="C240" t="s">
        <v>238</v>
      </c>
      <c r="D240" s="7">
        <v>168</v>
      </c>
      <c r="E240" s="9">
        <v>41.954999999999998</v>
      </c>
      <c r="F240" s="9">
        <v>7.5999999999999998E-2</v>
      </c>
      <c r="G240" s="9">
        <v>21.073</v>
      </c>
      <c r="H240" s="9">
        <v>3.1739999999999999</v>
      </c>
      <c r="I240" s="9">
        <v>8.3960000000000008</v>
      </c>
      <c r="J240" s="9">
        <v>0.48299999999999998</v>
      </c>
      <c r="K240" s="9">
        <v>19.483000000000001</v>
      </c>
      <c r="L240" s="9">
        <v>4.6900000000000004</v>
      </c>
      <c r="M240" s="9">
        <v>3.5000000000000003E-2</v>
      </c>
      <c r="N240" s="9">
        <v>4.0000000000000001E-3</v>
      </c>
      <c r="O240" s="9">
        <f t="shared" si="3"/>
        <v>99.369000000000014</v>
      </c>
      <c r="P240" s="11">
        <v>22.787993085022787</v>
      </c>
      <c r="Q240" s="15">
        <v>910.7842944823783</v>
      </c>
    </row>
    <row r="241" spans="1:17" x14ac:dyDescent="0.25">
      <c r="A241" s="5" t="s">
        <v>157</v>
      </c>
      <c r="B241" s="19" t="s">
        <v>348</v>
      </c>
      <c r="C241" t="s">
        <v>238</v>
      </c>
      <c r="D241" s="7">
        <v>159</v>
      </c>
      <c r="E241" s="9">
        <v>42.052999999999997</v>
      </c>
      <c r="F241" s="9">
        <v>0.16400000000000001</v>
      </c>
      <c r="G241" s="9">
        <v>21.477</v>
      </c>
      <c r="H241" s="9">
        <v>2.6779999999999999</v>
      </c>
      <c r="I241" s="9">
        <v>7.9379999999999997</v>
      </c>
      <c r="J241" s="9">
        <v>0.39500000000000002</v>
      </c>
      <c r="K241" s="9">
        <v>20.503</v>
      </c>
      <c r="L241" s="9">
        <v>4.34</v>
      </c>
      <c r="M241" s="9">
        <v>6.8000000000000005E-2</v>
      </c>
      <c r="N241" s="9">
        <v>2E-3</v>
      </c>
      <c r="O241" s="9">
        <f t="shared" si="3"/>
        <v>99.617999999999995</v>
      </c>
      <c r="P241" s="11">
        <v>27.502750275027505</v>
      </c>
      <c r="Q241" s="15">
        <v>941.60827180919864</v>
      </c>
    </row>
    <row r="242" spans="1:17" x14ac:dyDescent="0.25">
      <c r="A242" s="5" t="s">
        <v>158</v>
      </c>
      <c r="B242" s="19" t="s">
        <v>348</v>
      </c>
      <c r="C242" t="s">
        <v>238</v>
      </c>
      <c r="D242" s="7">
        <v>168</v>
      </c>
      <c r="E242" s="9">
        <v>41.851999999999997</v>
      </c>
      <c r="F242" s="9">
        <v>0.21099999999999999</v>
      </c>
      <c r="G242" s="9">
        <v>19.623999999999999</v>
      </c>
      <c r="H242" s="9">
        <v>4.9329999999999998</v>
      </c>
      <c r="I242" s="9">
        <v>7.5960000000000001</v>
      </c>
      <c r="J242" s="9">
        <v>0.39100000000000001</v>
      </c>
      <c r="K242" s="9">
        <v>20.189</v>
      </c>
      <c r="L242" s="9">
        <v>4.7990000000000004</v>
      </c>
      <c r="M242" s="9">
        <v>5.6000000000000001E-2</v>
      </c>
      <c r="N242" s="9">
        <v>6.0000000000000001E-3</v>
      </c>
      <c r="O242" s="9">
        <f t="shared" si="3"/>
        <v>99.657000000000025</v>
      </c>
      <c r="P242" s="11">
        <v>35.360678925035359</v>
      </c>
      <c r="Q242" s="15">
        <v>985.39808399709773</v>
      </c>
    </row>
    <row r="243" spans="1:17" x14ac:dyDescent="0.25">
      <c r="A243" s="5" t="s">
        <v>159</v>
      </c>
      <c r="B243" s="19" t="s">
        <v>348</v>
      </c>
      <c r="C243" t="s">
        <v>238</v>
      </c>
      <c r="D243" s="7">
        <v>168</v>
      </c>
      <c r="E243" s="9">
        <v>41.618000000000002</v>
      </c>
      <c r="F243" s="9">
        <v>5.7000000000000002E-2</v>
      </c>
      <c r="G243" s="9">
        <v>19.221</v>
      </c>
      <c r="H243" s="9">
        <v>5.5949999999999998</v>
      </c>
      <c r="I243" s="9">
        <v>7.7640000000000002</v>
      </c>
      <c r="J243" s="9">
        <v>0.46400000000000002</v>
      </c>
      <c r="K243" s="9">
        <v>19.048999999999999</v>
      </c>
      <c r="L243" s="9">
        <v>5.2839999999999998</v>
      </c>
      <c r="M243" s="9">
        <v>1E-3</v>
      </c>
      <c r="N243" s="9">
        <v>2E-3</v>
      </c>
      <c r="O243" s="9">
        <f t="shared" si="3"/>
        <v>99.055000000000007</v>
      </c>
      <c r="P243" s="11">
        <v>23.573785950023574</v>
      </c>
      <c r="Q243" s="15">
        <v>916.2250294183757</v>
      </c>
    </row>
    <row r="244" spans="1:17" x14ac:dyDescent="0.25">
      <c r="A244" s="5" t="s">
        <v>160</v>
      </c>
      <c r="B244" s="19" t="s">
        <v>348</v>
      </c>
      <c r="C244" t="s">
        <v>238</v>
      </c>
      <c r="D244" s="7">
        <v>168</v>
      </c>
      <c r="E244" s="9">
        <v>42.281999999999996</v>
      </c>
      <c r="F244" s="9">
        <v>0.182</v>
      </c>
      <c r="G244" s="9">
        <v>20.898</v>
      </c>
      <c r="H244" s="9">
        <v>3.6120000000000001</v>
      </c>
      <c r="I244" s="9">
        <v>7.6849999999999996</v>
      </c>
      <c r="J244" s="9">
        <v>0.432</v>
      </c>
      <c r="K244" s="9">
        <v>19.940999999999999</v>
      </c>
      <c r="L244" s="9">
        <v>4.6120000000000001</v>
      </c>
      <c r="M244" s="9">
        <v>1.7000000000000001E-2</v>
      </c>
      <c r="N244" s="9">
        <v>1E-3</v>
      </c>
      <c r="O244" s="9">
        <f t="shared" si="3"/>
        <v>99.661999999999992</v>
      </c>
      <c r="P244" s="11">
        <v>18.859028760018859</v>
      </c>
      <c r="Q244" s="15">
        <v>881.30533288801985</v>
      </c>
    </row>
    <row r="245" spans="1:17" x14ac:dyDescent="0.25">
      <c r="A245" s="5" t="s">
        <v>161</v>
      </c>
      <c r="B245" s="19" t="s">
        <v>348</v>
      </c>
      <c r="C245" t="s">
        <v>238</v>
      </c>
      <c r="D245" s="7">
        <v>168</v>
      </c>
      <c r="E245" s="9">
        <v>42.094000000000001</v>
      </c>
      <c r="F245" s="9">
        <v>0.14699999999999999</v>
      </c>
      <c r="G245" s="9">
        <v>20.553999999999998</v>
      </c>
      <c r="H245" s="9">
        <v>3.9590000000000001</v>
      </c>
      <c r="I245" s="9">
        <v>7.5519999999999996</v>
      </c>
      <c r="J245" s="9">
        <v>0.45500000000000002</v>
      </c>
      <c r="K245" s="9">
        <v>19.948</v>
      </c>
      <c r="L245" s="9">
        <v>4.6319999999999997</v>
      </c>
      <c r="M245" s="9">
        <v>9.4E-2</v>
      </c>
      <c r="N245" s="9">
        <v>6.0000000000000001E-3</v>
      </c>
      <c r="O245" s="9">
        <f t="shared" si="3"/>
        <v>99.441000000000003</v>
      </c>
      <c r="P245" s="11">
        <v>25.931164545025929</v>
      </c>
      <c r="Q245" s="15">
        <v>931.79246036719655</v>
      </c>
    </row>
    <row r="246" spans="1:17" x14ac:dyDescent="0.25">
      <c r="A246" s="5" t="s">
        <v>162</v>
      </c>
      <c r="B246" s="19" t="s">
        <v>348</v>
      </c>
      <c r="C246" t="s">
        <v>238</v>
      </c>
      <c r="D246" s="7">
        <v>168</v>
      </c>
      <c r="E246" s="9">
        <v>41.984000000000002</v>
      </c>
      <c r="F246" s="9">
        <v>0.11700000000000001</v>
      </c>
      <c r="G246" s="9">
        <v>20.488</v>
      </c>
      <c r="H246" s="9">
        <v>4.0060000000000002</v>
      </c>
      <c r="I246" s="9">
        <v>8.1449999999999996</v>
      </c>
      <c r="J246" s="9">
        <v>0.46899999999999997</v>
      </c>
      <c r="K246" s="9">
        <v>19.382999999999999</v>
      </c>
      <c r="L246" s="9">
        <v>4.7809999999999997</v>
      </c>
      <c r="M246" s="9">
        <v>1.4999999999999999E-2</v>
      </c>
      <c r="N246" s="9">
        <v>0</v>
      </c>
      <c r="O246" s="9">
        <f t="shared" si="3"/>
        <v>99.387999999999991</v>
      </c>
      <c r="P246" s="11">
        <v>24.35957881502436</v>
      </c>
      <c r="Q246" s="15">
        <v>921.53513819402815</v>
      </c>
    </row>
    <row r="247" spans="1:17" x14ac:dyDescent="0.25">
      <c r="A247" s="5" t="s">
        <v>163</v>
      </c>
      <c r="B247" s="19" t="s">
        <v>348</v>
      </c>
      <c r="C247" t="s">
        <v>238</v>
      </c>
      <c r="D247" s="7">
        <v>168</v>
      </c>
      <c r="E247" s="9">
        <v>42.045000000000002</v>
      </c>
      <c r="F247" s="9">
        <v>0.126</v>
      </c>
      <c r="G247" s="9">
        <v>21.181999999999999</v>
      </c>
      <c r="H247" s="9">
        <v>3.0870000000000002</v>
      </c>
      <c r="I247" s="9">
        <v>7.8730000000000002</v>
      </c>
      <c r="J247" s="9">
        <v>0.45500000000000002</v>
      </c>
      <c r="K247" s="9">
        <v>19.863</v>
      </c>
      <c r="L247" s="9">
        <v>4.5469999999999997</v>
      </c>
      <c r="M247" s="9">
        <v>2.8000000000000001E-2</v>
      </c>
      <c r="N247" s="9">
        <v>1.2E-2</v>
      </c>
      <c r="O247" s="9">
        <f t="shared" si="3"/>
        <v>99.218000000000004</v>
      </c>
      <c r="P247" s="11">
        <v>20.430614490020432</v>
      </c>
      <c r="Q247" s="15">
        <v>893.59282212750463</v>
      </c>
    </row>
    <row r="248" spans="1:17" x14ac:dyDescent="0.25">
      <c r="A248" s="5" t="s">
        <v>164</v>
      </c>
      <c r="B248" s="19" t="s">
        <v>348</v>
      </c>
      <c r="C248" t="s">
        <v>238</v>
      </c>
      <c r="D248" s="7">
        <v>168</v>
      </c>
      <c r="E248" s="9">
        <v>42.347999999999999</v>
      </c>
      <c r="F248" s="9">
        <v>0.191</v>
      </c>
      <c r="G248" s="9">
        <v>20.539000000000001</v>
      </c>
      <c r="H248" s="9">
        <v>3.988</v>
      </c>
      <c r="I248" s="9">
        <v>8.15</v>
      </c>
      <c r="J248" s="9">
        <v>0.47399999999999998</v>
      </c>
      <c r="K248" s="9">
        <v>19.593</v>
      </c>
      <c r="L248" s="9">
        <v>4.8170000000000002</v>
      </c>
      <c r="M248" s="9">
        <v>7.2999999999999995E-2</v>
      </c>
      <c r="N248" s="9">
        <v>5.0000000000000001E-3</v>
      </c>
      <c r="O248" s="9">
        <f t="shared" si="3"/>
        <v>100.17800000000001</v>
      </c>
      <c r="P248" s="11">
        <v>21.216407355021222</v>
      </c>
      <c r="Q248" s="15">
        <v>899.47761126002592</v>
      </c>
    </row>
    <row r="249" spans="1:17" x14ac:dyDescent="0.25">
      <c r="A249" s="5" t="s">
        <v>165</v>
      </c>
      <c r="B249" s="19" t="s">
        <v>348</v>
      </c>
      <c r="C249" t="s">
        <v>238</v>
      </c>
      <c r="D249" s="7">
        <v>168</v>
      </c>
      <c r="E249" s="9">
        <v>42.39</v>
      </c>
      <c r="F249" s="9">
        <v>0.154</v>
      </c>
      <c r="G249" s="9">
        <v>21.86</v>
      </c>
      <c r="H249" s="9">
        <v>2.1339999999999999</v>
      </c>
      <c r="I249" s="9">
        <v>8.8640000000000008</v>
      </c>
      <c r="J249" s="9">
        <v>0.47599999999999998</v>
      </c>
      <c r="K249" s="9">
        <v>19.468</v>
      </c>
      <c r="L249" s="9">
        <v>4.3579999999999997</v>
      </c>
      <c r="M249" s="9">
        <v>8.5000000000000006E-2</v>
      </c>
      <c r="N249" s="9">
        <v>7.0000000000000001E-3</v>
      </c>
      <c r="O249" s="9">
        <f t="shared" si="3"/>
        <v>99.796000000000006</v>
      </c>
      <c r="P249" s="11">
        <v>18.859028760018859</v>
      </c>
      <c r="Q249" s="15">
        <v>881.30533288801985</v>
      </c>
    </row>
    <row r="250" spans="1:17" x14ac:dyDescent="0.25">
      <c r="A250" s="5" t="s">
        <v>166</v>
      </c>
      <c r="B250" s="19" t="s">
        <v>348</v>
      </c>
      <c r="C250" t="s">
        <v>238</v>
      </c>
      <c r="D250" s="7">
        <v>168</v>
      </c>
      <c r="E250" s="9">
        <v>42.37</v>
      </c>
      <c r="F250" s="9">
        <v>0.16300000000000001</v>
      </c>
      <c r="G250" s="9">
        <v>21.326000000000001</v>
      </c>
      <c r="H250" s="9">
        <v>2.972</v>
      </c>
      <c r="I250" s="9">
        <v>7.99</v>
      </c>
      <c r="J250" s="9">
        <v>0.44</v>
      </c>
      <c r="K250" s="9">
        <v>19.928000000000001</v>
      </c>
      <c r="L250" s="9">
        <v>4.3049999999999997</v>
      </c>
      <c r="M250" s="9">
        <v>2.4E-2</v>
      </c>
      <c r="N250" s="9">
        <v>2E-3</v>
      </c>
      <c r="O250" s="9">
        <f t="shared" si="3"/>
        <v>99.519999999999968</v>
      </c>
      <c r="P250" s="11">
        <v>24.35957881502436</v>
      </c>
      <c r="Q250" s="15">
        <v>921.53513819402815</v>
      </c>
    </row>
    <row r="251" spans="1:17" x14ac:dyDescent="0.25">
      <c r="A251" s="5" t="s">
        <v>167</v>
      </c>
      <c r="B251" s="19" t="s">
        <v>348</v>
      </c>
      <c r="C251" t="s">
        <v>238</v>
      </c>
      <c r="D251" s="7">
        <v>159</v>
      </c>
      <c r="E251" s="9">
        <v>42.482999999999997</v>
      </c>
      <c r="F251" s="9">
        <v>0.16700000000000001</v>
      </c>
      <c r="G251" s="9">
        <v>22.218</v>
      </c>
      <c r="H251" s="9">
        <v>1.8260000000000001</v>
      </c>
      <c r="I251" s="9">
        <v>8.0210000000000008</v>
      </c>
      <c r="J251" s="9">
        <v>0.39500000000000002</v>
      </c>
      <c r="K251" s="9">
        <v>20.556000000000001</v>
      </c>
      <c r="L251" s="9">
        <v>4.0590000000000002</v>
      </c>
      <c r="M251" s="9">
        <v>7.0000000000000007E-2</v>
      </c>
      <c r="N251" s="9">
        <v>0</v>
      </c>
      <c r="O251" s="9">
        <f t="shared" si="3"/>
        <v>99.794999999999973</v>
      </c>
      <c r="P251" s="11">
        <v>23.573785950023574</v>
      </c>
      <c r="Q251" s="15">
        <v>916.2250294183757</v>
      </c>
    </row>
    <row r="252" spans="1:17" x14ac:dyDescent="0.25">
      <c r="A252" s="5" t="s">
        <v>168</v>
      </c>
      <c r="B252" s="19" t="s">
        <v>348</v>
      </c>
      <c r="C252" t="s">
        <v>238</v>
      </c>
      <c r="D252" s="7">
        <v>174</v>
      </c>
      <c r="E252" s="9">
        <v>41.917999999999999</v>
      </c>
      <c r="F252" s="9">
        <v>0.16900000000000001</v>
      </c>
      <c r="G252" s="9">
        <v>20.477</v>
      </c>
      <c r="H252" s="9">
        <v>3.706</v>
      </c>
      <c r="I252" s="9">
        <v>7.7290000000000001</v>
      </c>
      <c r="J252" s="9">
        <v>0.42399999999999999</v>
      </c>
      <c r="K252" s="9">
        <v>20.228999999999999</v>
      </c>
      <c r="L252" s="9">
        <v>4.6669999999999998</v>
      </c>
      <c r="M252" s="9">
        <v>4.9000000000000002E-2</v>
      </c>
      <c r="N252" s="9">
        <v>6.0000000000000001E-3</v>
      </c>
      <c r="O252" s="9">
        <f t="shared" si="3"/>
        <v>99.374000000000009</v>
      </c>
      <c r="P252" s="11">
        <v>32.21750746503222</v>
      </c>
      <c r="Q252" s="15">
        <v>968.81439595557754</v>
      </c>
    </row>
    <row r="253" spans="1:17" x14ac:dyDescent="0.25">
      <c r="A253" s="5" t="s">
        <v>169</v>
      </c>
      <c r="B253" s="19" t="s">
        <v>348</v>
      </c>
      <c r="C253" t="s">
        <v>238</v>
      </c>
      <c r="D253" s="7">
        <v>174</v>
      </c>
      <c r="E253" s="9">
        <v>42.042000000000002</v>
      </c>
      <c r="F253" s="9">
        <v>0.112</v>
      </c>
      <c r="G253" s="9">
        <v>19.599</v>
      </c>
      <c r="H253" s="9">
        <v>4.8559999999999999</v>
      </c>
      <c r="I253" s="9">
        <v>7.4189999999999996</v>
      </c>
      <c r="J253" s="9">
        <v>0.375</v>
      </c>
      <c r="K253" s="9">
        <v>20.573</v>
      </c>
      <c r="L253" s="9">
        <v>4.5940000000000003</v>
      </c>
      <c r="M253" s="9">
        <v>1E-3</v>
      </c>
      <c r="N253" s="9">
        <v>3.0000000000000001E-3</v>
      </c>
      <c r="O253" s="9">
        <f t="shared" si="3"/>
        <v>99.573999999999998</v>
      </c>
      <c r="P253" s="11">
        <v>44.004400440044002</v>
      </c>
      <c r="Q253" s="15">
        <v>1026.155621808379</v>
      </c>
    </row>
    <row r="254" spans="1:17" x14ac:dyDescent="0.25">
      <c r="A254" s="5" t="s">
        <v>170</v>
      </c>
      <c r="B254" s="19" t="s">
        <v>348</v>
      </c>
      <c r="C254" t="s">
        <v>238</v>
      </c>
      <c r="D254" s="7">
        <v>174</v>
      </c>
      <c r="E254" s="9">
        <v>42.496000000000002</v>
      </c>
      <c r="F254" s="9">
        <v>0.104</v>
      </c>
      <c r="G254" s="9">
        <v>22.207999999999998</v>
      </c>
      <c r="H254" s="9">
        <v>2.177</v>
      </c>
      <c r="I254" s="9">
        <v>7.9740000000000002</v>
      </c>
      <c r="J254" s="9">
        <v>0.40400000000000003</v>
      </c>
      <c r="K254" s="9">
        <v>20.504999999999999</v>
      </c>
      <c r="L254" s="9">
        <v>4.1970000000000001</v>
      </c>
      <c r="M254" s="9">
        <v>1.4E-2</v>
      </c>
      <c r="N254" s="9">
        <v>2E-3</v>
      </c>
      <c r="O254" s="9">
        <f t="shared" si="3"/>
        <v>100.08099999999999</v>
      </c>
      <c r="P254" s="11">
        <v>23.573785950023574</v>
      </c>
      <c r="Q254" s="15">
        <v>916.2250294183757</v>
      </c>
    </row>
    <row r="255" spans="1:17" x14ac:dyDescent="0.25">
      <c r="A255" s="5" t="s">
        <v>171</v>
      </c>
      <c r="B255" s="19" t="s">
        <v>348</v>
      </c>
      <c r="C255" t="s">
        <v>238</v>
      </c>
      <c r="D255" s="7">
        <v>174</v>
      </c>
      <c r="E255" s="9">
        <v>42.307000000000002</v>
      </c>
      <c r="F255" s="9">
        <v>0.28599999999999998</v>
      </c>
      <c r="G255" s="9">
        <v>20.867000000000001</v>
      </c>
      <c r="H255" s="9">
        <v>3.2330000000000001</v>
      </c>
      <c r="I255" s="9">
        <v>7.7389999999999999</v>
      </c>
      <c r="J255" s="9">
        <v>0.38200000000000001</v>
      </c>
      <c r="K255" s="9">
        <v>20.663</v>
      </c>
      <c r="L255" s="9">
        <v>4.3230000000000004</v>
      </c>
      <c r="M255" s="9">
        <v>5.6000000000000001E-2</v>
      </c>
      <c r="N255" s="9">
        <v>0</v>
      </c>
      <c r="O255" s="9">
        <f t="shared" si="3"/>
        <v>99.856000000000009</v>
      </c>
      <c r="P255" s="11">
        <v>38.503850385038504</v>
      </c>
      <c r="Q255" s="15">
        <v>1000.9613287081304</v>
      </c>
    </row>
    <row r="256" spans="1:17" x14ac:dyDescent="0.25">
      <c r="A256" s="5" t="s">
        <v>172</v>
      </c>
      <c r="B256" s="19" t="s">
        <v>348</v>
      </c>
      <c r="C256" t="s">
        <v>238</v>
      </c>
      <c r="D256" s="7">
        <v>174</v>
      </c>
      <c r="E256" s="9">
        <v>42.274999999999999</v>
      </c>
      <c r="F256" s="9">
        <v>0.19800000000000001</v>
      </c>
      <c r="G256" s="9">
        <v>21.081</v>
      </c>
      <c r="H256" s="9">
        <v>2.8879999999999999</v>
      </c>
      <c r="I256" s="9">
        <v>7.8860000000000001</v>
      </c>
      <c r="J256" s="9">
        <v>0.376</v>
      </c>
      <c r="K256" s="9">
        <v>20.260999999999999</v>
      </c>
      <c r="L256" s="9">
        <v>4.4130000000000003</v>
      </c>
      <c r="M256" s="9">
        <v>3.5999999999999997E-2</v>
      </c>
      <c r="N256" s="9">
        <v>0</v>
      </c>
      <c r="O256" s="9">
        <f t="shared" si="3"/>
        <v>99.414000000000001</v>
      </c>
      <c r="P256" s="11">
        <v>34.574886060034579</v>
      </c>
      <c r="Q256" s="15">
        <v>981.35420751000242</v>
      </c>
    </row>
    <row r="257" spans="1:17" x14ac:dyDescent="0.25">
      <c r="A257" s="5" t="s">
        <v>173</v>
      </c>
      <c r="B257" s="19" t="s">
        <v>348</v>
      </c>
      <c r="C257" t="s">
        <v>238</v>
      </c>
      <c r="D257" s="7">
        <v>174</v>
      </c>
      <c r="E257" s="9">
        <v>41.673999999999999</v>
      </c>
      <c r="F257" s="9">
        <v>0.16800000000000001</v>
      </c>
      <c r="G257" s="9">
        <v>19.585999999999999</v>
      </c>
      <c r="H257" s="9">
        <v>5.23</v>
      </c>
      <c r="I257" s="9">
        <v>7.8869999999999996</v>
      </c>
      <c r="J257" s="9">
        <v>0.46899999999999997</v>
      </c>
      <c r="K257" s="9">
        <v>19.895</v>
      </c>
      <c r="L257" s="9">
        <v>5.1029999999999998</v>
      </c>
      <c r="M257" s="9">
        <v>5.0999999999999997E-2</v>
      </c>
      <c r="N257" s="9">
        <v>6.0000000000000001E-3</v>
      </c>
      <c r="O257" s="9">
        <f t="shared" si="3"/>
        <v>100.06899999999999</v>
      </c>
      <c r="P257" s="11">
        <v>25.14537168002515</v>
      </c>
      <c r="Q257" s="15">
        <v>926.72202610239879</v>
      </c>
    </row>
    <row r="258" spans="1:17" x14ac:dyDescent="0.25">
      <c r="A258" s="5" t="s">
        <v>174</v>
      </c>
      <c r="B258" s="19" t="s">
        <v>348</v>
      </c>
      <c r="C258" t="s">
        <v>238</v>
      </c>
      <c r="D258" s="7">
        <v>174</v>
      </c>
      <c r="E258" s="9">
        <v>41.975000000000001</v>
      </c>
      <c r="F258" s="9">
        <v>6.4000000000000001E-2</v>
      </c>
      <c r="G258" s="9">
        <v>20.831</v>
      </c>
      <c r="H258" s="9">
        <v>3.2839999999999998</v>
      </c>
      <c r="I258" s="9">
        <v>8.3919999999999995</v>
      </c>
      <c r="J258" s="9">
        <v>0.45500000000000002</v>
      </c>
      <c r="K258" s="9">
        <v>19.503</v>
      </c>
      <c r="L258" s="9">
        <v>4.7270000000000003</v>
      </c>
      <c r="M258" s="9">
        <v>0</v>
      </c>
      <c r="N258" s="9">
        <v>0</v>
      </c>
      <c r="O258" s="9">
        <f t="shared" si="3"/>
        <v>99.231000000000009</v>
      </c>
      <c r="P258" s="11">
        <v>28.288543140028288</v>
      </c>
      <c r="Q258" s="15">
        <v>946.36459722177142</v>
      </c>
    </row>
    <row r="259" spans="1:17" x14ac:dyDescent="0.25">
      <c r="A259" s="5" t="s">
        <v>175</v>
      </c>
      <c r="B259" s="19" t="s">
        <v>348</v>
      </c>
      <c r="C259" t="s">
        <v>238</v>
      </c>
      <c r="D259" s="7">
        <v>159</v>
      </c>
      <c r="E259" s="9">
        <v>42.228000000000002</v>
      </c>
      <c r="F259" s="9">
        <v>1.7999999999999999E-2</v>
      </c>
      <c r="G259" s="9">
        <v>22.561</v>
      </c>
      <c r="H259" s="9">
        <v>1.179</v>
      </c>
      <c r="I259" s="9">
        <v>8.7200000000000006</v>
      </c>
      <c r="J259" s="9">
        <v>0.44500000000000001</v>
      </c>
      <c r="K259" s="9">
        <v>20.085000000000001</v>
      </c>
      <c r="L259" s="9">
        <v>4.4640000000000004</v>
      </c>
      <c r="M259" s="9">
        <v>1.9E-2</v>
      </c>
      <c r="N259" s="9">
        <v>2.4E-2</v>
      </c>
      <c r="O259" s="9">
        <f t="shared" si="3"/>
        <v>99.742999999999995</v>
      </c>
      <c r="P259" s="11">
        <v>24.35957881502436</v>
      </c>
      <c r="Q259" s="15">
        <v>921.53513819402815</v>
      </c>
    </row>
    <row r="260" spans="1:17" x14ac:dyDescent="0.25">
      <c r="A260" s="5" t="s">
        <v>176</v>
      </c>
      <c r="B260" s="19" t="s">
        <v>348</v>
      </c>
      <c r="C260" t="s">
        <v>238</v>
      </c>
      <c r="D260" s="7">
        <v>159</v>
      </c>
      <c r="E260" s="9">
        <v>42.234000000000002</v>
      </c>
      <c r="F260" s="9">
        <v>0.15</v>
      </c>
      <c r="G260" s="9">
        <v>22.131</v>
      </c>
      <c r="H260" s="9">
        <v>1.7929999999999999</v>
      </c>
      <c r="I260" s="9">
        <v>8.0039999999999996</v>
      </c>
      <c r="J260" s="9">
        <v>0.40200000000000002</v>
      </c>
      <c r="K260" s="9">
        <v>20.631</v>
      </c>
      <c r="L260" s="9">
        <v>4.0090000000000003</v>
      </c>
      <c r="M260" s="9">
        <v>3.5999999999999997E-2</v>
      </c>
      <c r="N260" s="9">
        <v>5.0000000000000001E-3</v>
      </c>
      <c r="O260" s="9">
        <f t="shared" si="3"/>
        <v>99.39500000000001</v>
      </c>
      <c r="P260" s="11">
        <v>22.787993085022787</v>
      </c>
      <c r="Q260" s="15">
        <v>910.7842944823783</v>
      </c>
    </row>
    <row r="261" spans="1:17" x14ac:dyDescent="0.25">
      <c r="A261" s="5" t="s">
        <v>177</v>
      </c>
      <c r="B261" s="19" t="s">
        <v>348</v>
      </c>
      <c r="C261" t="s">
        <v>238</v>
      </c>
      <c r="D261" s="7">
        <v>159</v>
      </c>
      <c r="E261" s="9">
        <v>42.267000000000003</v>
      </c>
      <c r="F261" s="9">
        <v>0.104</v>
      </c>
      <c r="G261" s="9">
        <v>19.606999999999999</v>
      </c>
      <c r="H261" s="9">
        <v>5.1630000000000003</v>
      </c>
      <c r="I261" s="9">
        <v>6.9020000000000001</v>
      </c>
      <c r="J261" s="9">
        <v>0.39</v>
      </c>
      <c r="K261" s="9">
        <v>20.396999999999998</v>
      </c>
      <c r="L261" s="9">
        <v>5.1710000000000003</v>
      </c>
      <c r="M261" s="9">
        <v>0.03</v>
      </c>
      <c r="N261" s="9">
        <v>2E-3</v>
      </c>
      <c r="O261" s="9">
        <f t="shared" ref="O261:O324" si="4">SUM(E261:N261)</f>
        <v>100.03300000000002</v>
      </c>
      <c r="P261" s="11">
        <v>41.64702184504165</v>
      </c>
      <c r="Q261" s="15">
        <v>1015.6473550223709</v>
      </c>
    </row>
    <row r="262" spans="1:17" x14ac:dyDescent="0.25">
      <c r="A262" s="5" t="s">
        <v>178</v>
      </c>
      <c r="B262" s="19" t="s">
        <v>348</v>
      </c>
      <c r="C262" t="s">
        <v>238</v>
      </c>
      <c r="D262" s="7">
        <v>159</v>
      </c>
      <c r="E262" s="9">
        <v>41.975999999999999</v>
      </c>
      <c r="F262" s="9">
        <v>9.8000000000000004E-2</v>
      </c>
      <c r="G262" s="9">
        <v>19.347999999999999</v>
      </c>
      <c r="H262" s="9">
        <v>5.2169999999999996</v>
      </c>
      <c r="I262" s="9">
        <v>6.9630000000000001</v>
      </c>
      <c r="J262" s="9">
        <v>0.38</v>
      </c>
      <c r="K262" s="9">
        <v>20.091000000000001</v>
      </c>
      <c r="L262" s="9">
        <v>5.1879999999999997</v>
      </c>
      <c r="M262" s="9">
        <v>2.7E-2</v>
      </c>
      <c r="N262" s="9">
        <v>0</v>
      </c>
      <c r="O262" s="9">
        <f t="shared" si="4"/>
        <v>99.287999999999982</v>
      </c>
      <c r="P262" s="11">
        <v>44.790193305044795</v>
      </c>
      <c r="Q262" s="15">
        <v>1029.5701173849072</v>
      </c>
    </row>
    <row r="263" spans="1:17" x14ac:dyDescent="0.25">
      <c r="A263" s="5" t="s">
        <v>179</v>
      </c>
      <c r="B263" s="19" t="s">
        <v>348</v>
      </c>
      <c r="C263" t="s">
        <v>238</v>
      </c>
      <c r="D263" s="7">
        <v>159</v>
      </c>
      <c r="E263" s="9">
        <v>42.726999999999997</v>
      </c>
      <c r="F263" s="9">
        <v>0.158</v>
      </c>
      <c r="G263" s="9">
        <v>22.315000000000001</v>
      </c>
      <c r="H263" s="9">
        <v>1.8620000000000001</v>
      </c>
      <c r="I263" s="9">
        <v>7.9550000000000001</v>
      </c>
      <c r="J263" s="9">
        <v>0.4</v>
      </c>
      <c r="K263" s="9">
        <v>20.704000000000001</v>
      </c>
      <c r="L263" s="9">
        <v>3.9990000000000001</v>
      </c>
      <c r="M263" s="9">
        <v>4.4999999999999998E-2</v>
      </c>
      <c r="N263" s="9">
        <v>0</v>
      </c>
      <c r="O263" s="9">
        <f t="shared" si="4"/>
        <v>100.16500000000001</v>
      </c>
      <c r="P263" s="11">
        <v>23.573785950023574</v>
      </c>
      <c r="Q263" s="15">
        <v>916.2250294183757</v>
      </c>
    </row>
    <row r="264" spans="1:17" x14ac:dyDescent="0.25">
      <c r="A264" s="5" t="s">
        <v>180</v>
      </c>
      <c r="B264" s="19" t="s">
        <v>348</v>
      </c>
      <c r="C264" t="s">
        <v>238</v>
      </c>
      <c r="D264" s="7">
        <v>159</v>
      </c>
      <c r="E264" s="9">
        <v>42.307000000000002</v>
      </c>
      <c r="F264" s="9">
        <v>0.13100000000000001</v>
      </c>
      <c r="G264" s="9">
        <v>21.51</v>
      </c>
      <c r="H264" s="9">
        <v>2.8879999999999999</v>
      </c>
      <c r="I264" s="9">
        <v>7.7910000000000004</v>
      </c>
      <c r="J264" s="9">
        <v>0.443</v>
      </c>
      <c r="K264" s="9">
        <v>20.314</v>
      </c>
      <c r="L264" s="9">
        <v>4.4950000000000001</v>
      </c>
      <c r="M264" s="9">
        <v>4.2000000000000003E-2</v>
      </c>
      <c r="N264" s="9">
        <v>7.0000000000000001E-3</v>
      </c>
      <c r="O264" s="9">
        <f t="shared" si="4"/>
        <v>99.928000000000026</v>
      </c>
      <c r="P264" s="11">
        <v>26.716957410026716</v>
      </c>
      <c r="Q264" s="15">
        <v>936.75264271436208</v>
      </c>
    </row>
    <row r="265" spans="1:17" x14ac:dyDescent="0.25">
      <c r="A265" s="5" t="s">
        <v>181</v>
      </c>
      <c r="B265" s="19" t="s">
        <v>348</v>
      </c>
      <c r="C265" t="s">
        <v>238</v>
      </c>
      <c r="D265" s="7">
        <v>159</v>
      </c>
      <c r="E265" s="9">
        <v>41.515999999999998</v>
      </c>
      <c r="F265" s="9">
        <v>0.104</v>
      </c>
      <c r="G265" s="9">
        <v>17.135999999999999</v>
      </c>
      <c r="H265" s="9">
        <v>8.1440000000000001</v>
      </c>
      <c r="I265" s="9">
        <v>7.27</v>
      </c>
      <c r="J265" s="9">
        <v>0.44800000000000001</v>
      </c>
      <c r="K265" s="9">
        <v>19.192</v>
      </c>
      <c r="L265" s="9">
        <v>6.15</v>
      </c>
      <c r="M265" s="9">
        <v>6.0999999999999999E-2</v>
      </c>
      <c r="N265" s="9">
        <v>0</v>
      </c>
      <c r="O265" s="9">
        <f t="shared" si="4"/>
        <v>100.02100000000002</v>
      </c>
      <c r="P265" s="11">
        <v>37.718057520037718</v>
      </c>
      <c r="Q265" s="15">
        <v>997.15778034466348</v>
      </c>
    </row>
    <row r="266" spans="1:17" x14ac:dyDescent="0.25">
      <c r="A266" s="5" t="s">
        <v>182</v>
      </c>
      <c r="B266" s="19" t="s">
        <v>348</v>
      </c>
      <c r="C266" t="s">
        <v>238</v>
      </c>
      <c r="D266" s="7">
        <v>159</v>
      </c>
      <c r="E266" s="9">
        <v>42.362000000000002</v>
      </c>
      <c r="F266" s="9">
        <v>7.8E-2</v>
      </c>
      <c r="G266" s="9">
        <v>19.806000000000001</v>
      </c>
      <c r="H266" s="9">
        <v>5.141</v>
      </c>
      <c r="I266" s="9">
        <v>7.0110000000000001</v>
      </c>
      <c r="J266" s="9">
        <v>0.33900000000000002</v>
      </c>
      <c r="K266" s="9">
        <v>20.404</v>
      </c>
      <c r="L266" s="9">
        <v>5.1529999999999996</v>
      </c>
      <c r="M266" s="9">
        <v>0.15</v>
      </c>
      <c r="N266" s="9">
        <v>0</v>
      </c>
      <c r="O266" s="9">
        <f t="shared" si="4"/>
        <v>100.44400000000002</v>
      </c>
      <c r="P266" s="11">
        <v>44.790193305044795</v>
      </c>
      <c r="Q266" s="15">
        <v>1029.5701173849072</v>
      </c>
    </row>
    <row r="267" spans="1:17" x14ac:dyDescent="0.25">
      <c r="A267" s="5" t="s">
        <v>183</v>
      </c>
      <c r="B267" s="19" t="s">
        <v>348</v>
      </c>
      <c r="C267" t="s">
        <v>238</v>
      </c>
      <c r="D267" s="7">
        <v>159</v>
      </c>
      <c r="E267" s="9">
        <v>41.436</v>
      </c>
      <c r="F267" s="9">
        <v>0.20899999999999999</v>
      </c>
      <c r="G267" s="9">
        <v>19.396999999999998</v>
      </c>
      <c r="H267" s="9">
        <v>5.1210000000000004</v>
      </c>
      <c r="I267" s="9">
        <v>8.2769999999999992</v>
      </c>
      <c r="J267" s="9">
        <v>0.52100000000000002</v>
      </c>
      <c r="K267" s="9">
        <v>19.440000000000001</v>
      </c>
      <c r="L267" s="9">
        <v>4.9130000000000003</v>
      </c>
      <c r="M267" s="9">
        <v>6.9000000000000006E-2</v>
      </c>
      <c r="N267" s="9">
        <v>0</v>
      </c>
      <c r="O267" s="9">
        <f t="shared" si="4"/>
        <v>99.382999999999996</v>
      </c>
      <c r="P267" s="11">
        <v>29.074336005029078</v>
      </c>
      <c r="Q267" s="15">
        <v>951.0264662721454</v>
      </c>
    </row>
    <row r="268" spans="1:17" x14ac:dyDescent="0.25">
      <c r="A268" s="5" t="s">
        <v>184</v>
      </c>
      <c r="B268" s="19" t="s">
        <v>348</v>
      </c>
      <c r="C268" t="s">
        <v>238</v>
      </c>
      <c r="D268" s="7">
        <v>159</v>
      </c>
      <c r="E268" s="9">
        <v>41.661999999999999</v>
      </c>
      <c r="F268" s="9">
        <v>8.4000000000000005E-2</v>
      </c>
      <c r="G268" s="9">
        <v>19.251000000000001</v>
      </c>
      <c r="H268" s="9">
        <v>5.2510000000000003</v>
      </c>
      <c r="I268" s="9">
        <v>7.0110000000000001</v>
      </c>
      <c r="J268" s="9">
        <v>0.36699999999999999</v>
      </c>
      <c r="K268" s="9">
        <v>20.231000000000002</v>
      </c>
      <c r="L268" s="9">
        <v>5.2430000000000003</v>
      </c>
      <c r="M268" s="9">
        <v>8.9999999999999993E-3</v>
      </c>
      <c r="N268" s="9">
        <v>2E-3</v>
      </c>
      <c r="O268" s="9">
        <f t="shared" si="4"/>
        <v>99.11099999999999</v>
      </c>
      <c r="P268" s="11">
        <v>47.147571900047147</v>
      </c>
      <c r="Q268" s="15">
        <v>1039.5674632093517</v>
      </c>
    </row>
    <row r="269" spans="1:17" x14ac:dyDescent="0.25">
      <c r="A269" s="5" t="s">
        <v>185</v>
      </c>
      <c r="B269" s="19" t="s">
        <v>348</v>
      </c>
      <c r="C269" t="s">
        <v>238</v>
      </c>
      <c r="D269" s="7">
        <v>159</v>
      </c>
      <c r="E269" s="9">
        <v>42.125</v>
      </c>
      <c r="F269" s="9">
        <v>0.157</v>
      </c>
      <c r="G269" s="9">
        <v>20.466000000000001</v>
      </c>
      <c r="H269" s="9">
        <v>4.0970000000000004</v>
      </c>
      <c r="I269" s="9">
        <v>7.4820000000000002</v>
      </c>
      <c r="J269" s="9">
        <v>0.442</v>
      </c>
      <c r="K269" s="9">
        <v>19.850999999999999</v>
      </c>
      <c r="L269" s="9">
        <v>4.7619999999999996</v>
      </c>
      <c r="M269" s="9">
        <v>3.9E-2</v>
      </c>
      <c r="N269" s="9">
        <v>4.0000000000000001E-3</v>
      </c>
      <c r="O269" s="9">
        <f t="shared" si="4"/>
        <v>99.424999999999997</v>
      </c>
      <c r="P269" s="11">
        <v>22.787993085022787</v>
      </c>
      <c r="Q269" s="15">
        <v>910.7842944823783</v>
      </c>
    </row>
    <row r="270" spans="1:17" x14ac:dyDescent="0.25">
      <c r="A270" s="5" t="s">
        <v>186</v>
      </c>
      <c r="B270" s="19" t="s">
        <v>348</v>
      </c>
      <c r="C270" t="s">
        <v>238</v>
      </c>
      <c r="D270" s="7">
        <v>159</v>
      </c>
      <c r="E270" s="9">
        <v>42.094000000000001</v>
      </c>
      <c r="F270" s="9">
        <v>0.16200000000000001</v>
      </c>
      <c r="G270" s="9">
        <v>21.94</v>
      </c>
      <c r="H270" s="9">
        <v>2.0640000000000001</v>
      </c>
      <c r="I270" s="9">
        <v>8.6809999999999992</v>
      </c>
      <c r="J270" s="9">
        <v>0.45500000000000002</v>
      </c>
      <c r="K270" s="9">
        <v>19.600999999999999</v>
      </c>
      <c r="L270" s="9">
        <v>4.343</v>
      </c>
      <c r="M270" s="9">
        <v>8.8999999999999996E-2</v>
      </c>
      <c r="N270" s="9">
        <v>5.0000000000000001E-3</v>
      </c>
      <c r="O270" s="9">
        <f t="shared" si="4"/>
        <v>99.433999999999983</v>
      </c>
      <c r="P270" s="11">
        <v>17.28744303001729</v>
      </c>
      <c r="Q270" s="15">
        <v>868.23837512092769</v>
      </c>
    </row>
    <row r="271" spans="1:17" x14ac:dyDescent="0.25">
      <c r="A271" s="5" t="s">
        <v>187</v>
      </c>
      <c r="B271" s="19" t="s">
        <v>348</v>
      </c>
      <c r="C271" t="s">
        <v>238</v>
      </c>
      <c r="D271" s="7">
        <v>159</v>
      </c>
      <c r="E271" s="9">
        <v>42.253999999999998</v>
      </c>
      <c r="F271" s="9">
        <v>0.19400000000000001</v>
      </c>
      <c r="G271" s="9">
        <v>21.963000000000001</v>
      </c>
      <c r="H271" s="9">
        <v>1.978</v>
      </c>
      <c r="I271" s="9">
        <v>7.9720000000000004</v>
      </c>
      <c r="J271" s="9">
        <v>0.41499999999999998</v>
      </c>
      <c r="K271" s="9">
        <v>20.361999999999998</v>
      </c>
      <c r="L271" s="9">
        <v>4.1230000000000002</v>
      </c>
      <c r="M271" s="9">
        <v>4.3999999999999997E-2</v>
      </c>
      <c r="N271" s="9">
        <v>6.0000000000000001E-3</v>
      </c>
      <c r="O271" s="9">
        <f t="shared" si="4"/>
        <v>99.310999999999993</v>
      </c>
      <c r="P271" s="11">
        <v>25.14537168002515</v>
      </c>
      <c r="Q271" s="15">
        <v>926.72202610239879</v>
      </c>
    </row>
    <row r="272" spans="1:17" x14ac:dyDescent="0.25">
      <c r="A272" s="5" t="s">
        <v>188</v>
      </c>
      <c r="B272" s="19" t="s">
        <v>348</v>
      </c>
      <c r="C272" t="s">
        <v>238</v>
      </c>
      <c r="D272" s="7">
        <v>159</v>
      </c>
      <c r="E272" s="9">
        <v>42.002000000000002</v>
      </c>
      <c r="F272" s="9">
        <v>0.16800000000000001</v>
      </c>
      <c r="G272" s="9">
        <v>18.745999999999999</v>
      </c>
      <c r="H272" s="9">
        <v>6.06</v>
      </c>
      <c r="I272" s="9">
        <v>6.8490000000000002</v>
      </c>
      <c r="J272" s="9">
        <v>0.377</v>
      </c>
      <c r="K272" s="9">
        <v>19.785</v>
      </c>
      <c r="L272" s="9">
        <v>5.2859999999999996</v>
      </c>
      <c r="M272" s="9">
        <v>3.4000000000000002E-2</v>
      </c>
      <c r="N272" s="9">
        <v>2E-3</v>
      </c>
      <c r="O272" s="9">
        <f t="shared" si="4"/>
        <v>99.308999999999997</v>
      </c>
      <c r="P272" s="11">
        <v>44.790193305044795</v>
      </c>
      <c r="Q272" s="15">
        <v>1029.5701173849072</v>
      </c>
    </row>
    <row r="273" spans="1:17" x14ac:dyDescent="0.25">
      <c r="A273" s="5" t="s">
        <v>189</v>
      </c>
      <c r="B273" s="19" t="s">
        <v>348</v>
      </c>
      <c r="C273" t="s">
        <v>238</v>
      </c>
      <c r="D273" s="7">
        <v>159</v>
      </c>
      <c r="E273" s="9">
        <v>41.994999999999997</v>
      </c>
      <c r="F273" s="9">
        <v>0.22700000000000001</v>
      </c>
      <c r="G273" s="9">
        <v>20.582000000000001</v>
      </c>
      <c r="H273" s="9">
        <v>3.843</v>
      </c>
      <c r="I273" s="9">
        <v>7.891</v>
      </c>
      <c r="J273" s="9">
        <v>0.43099999999999999</v>
      </c>
      <c r="K273" s="9">
        <v>19.966000000000001</v>
      </c>
      <c r="L273" s="9">
        <v>4.6959999999999997</v>
      </c>
      <c r="M273" s="9">
        <v>9.6000000000000002E-2</v>
      </c>
      <c r="N273" s="9">
        <v>5.0000000000000001E-3</v>
      </c>
      <c r="O273" s="9">
        <f t="shared" si="4"/>
        <v>99.731999999999999</v>
      </c>
      <c r="P273" s="11">
        <v>26.716957410026716</v>
      </c>
      <c r="Q273" s="15">
        <v>936.75264271436208</v>
      </c>
    </row>
    <row r="274" spans="1:17" x14ac:dyDescent="0.25">
      <c r="A274" s="5" t="s">
        <v>190</v>
      </c>
      <c r="B274" s="19" t="s">
        <v>348</v>
      </c>
      <c r="C274" t="s">
        <v>238</v>
      </c>
      <c r="D274" s="7">
        <v>159</v>
      </c>
      <c r="E274" s="9">
        <v>42.030999999999999</v>
      </c>
      <c r="F274" s="9">
        <v>8.8999999999999996E-2</v>
      </c>
      <c r="G274" s="9">
        <v>19.3</v>
      </c>
      <c r="H274" s="9">
        <v>5.1859999999999999</v>
      </c>
      <c r="I274" s="9">
        <v>7.0279999999999996</v>
      </c>
      <c r="J274" s="9">
        <v>0.378</v>
      </c>
      <c r="K274" s="9">
        <v>19.975000000000001</v>
      </c>
      <c r="L274" s="9">
        <v>5.2270000000000003</v>
      </c>
      <c r="M274" s="9">
        <v>6.0000000000000001E-3</v>
      </c>
      <c r="N274" s="9">
        <v>1E-3</v>
      </c>
      <c r="O274" s="9">
        <f t="shared" si="4"/>
        <v>99.221000000000004</v>
      </c>
      <c r="P274" s="11">
        <v>46.361779035046368</v>
      </c>
      <c r="Q274" s="15">
        <v>1036.2748017643119</v>
      </c>
    </row>
    <row r="275" spans="1:17" x14ac:dyDescent="0.25">
      <c r="A275" s="5" t="s">
        <v>191</v>
      </c>
      <c r="B275" s="19" t="s">
        <v>348</v>
      </c>
      <c r="C275" t="s">
        <v>238</v>
      </c>
      <c r="D275" s="7">
        <v>159</v>
      </c>
      <c r="E275" s="9">
        <v>41.887999999999998</v>
      </c>
      <c r="F275" s="9">
        <v>3.2000000000000001E-2</v>
      </c>
      <c r="G275" s="9">
        <v>19.427</v>
      </c>
      <c r="H275" s="9">
        <v>5.6859999999999999</v>
      </c>
      <c r="I275" s="9">
        <v>7.4790000000000001</v>
      </c>
      <c r="J275" s="9">
        <v>0.46800000000000003</v>
      </c>
      <c r="K275" s="9">
        <v>19.684000000000001</v>
      </c>
      <c r="L275" s="9">
        <v>4.8579999999999997</v>
      </c>
      <c r="M275" s="9">
        <v>1.9E-2</v>
      </c>
      <c r="N275" s="9">
        <v>0</v>
      </c>
      <c r="O275" s="9">
        <f t="shared" si="4"/>
        <v>99.540999999999997</v>
      </c>
      <c r="P275" s="11">
        <v>22.002200220022001</v>
      </c>
      <c r="Q275" s="15">
        <v>905.20480525868811</v>
      </c>
    </row>
    <row r="276" spans="1:17" x14ac:dyDescent="0.25">
      <c r="A276" s="5" t="s">
        <v>192</v>
      </c>
      <c r="B276" s="19" t="s">
        <v>348</v>
      </c>
      <c r="C276" t="s">
        <v>238</v>
      </c>
      <c r="D276" s="7">
        <v>159</v>
      </c>
      <c r="E276" s="9">
        <v>41.731999999999999</v>
      </c>
      <c r="F276" s="9">
        <v>0.14099999999999999</v>
      </c>
      <c r="G276" s="9">
        <v>19.291</v>
      </c>
      <c r="H276" s="9">
        <v>5.5179999999999998</v>
      </c>
      <c r="I276" s="9">
        <v>7.3529999999999998</v>
      </c>
      <c r="J276" s="9">
        <v>0.41399999999999998</v>
      </c>
      <c r="K276" s="9">
        <v>19.416</v>
      </c>
      <c r="L276" s="9">
        <v>5.2350000000000003</v>
      </c>
      <c r="M276" s="9">
        <v>6.3E-2</v>
      </c>
      <c r="N276" s="9">
        <v>2E-3</v>
      </c>
      <c r="O276" s="9">
        <f t="shared" si="4"/>
        <v>99.164999999999992</v>
      </c>
      <c r="P276" s="11">
        <v>22.002200220022001</v>
      </c>
      <c r="Q276" s="15">
        <v>905.20480525868811</v>
      </c>
    </row>
    <row r="277" spans="1:17" x14ac:dyDescent="0.25">
      <c r="A277" s="5" t="s">
        <v>193</v>
      </c>
      <c r="B277" s="19" t="s">
        <v>348</v>
      </c>
      <c r="C277" t="s">
        <v>238</v>
      </c>
      <c r="D277" s="7">
        <v>159</v>
      </c>
      <c r="E277" s="9">
        <v>41.786999999999999</v>
      </c>
      <c r="F277" s="9">
        <v>0.156</v>
      </c>
      <c r="G277" s="9">
        <v>19.024999999999999</v>
      </c>
      <c r="H277" s="9">
        <v>5.9790000000000001</v>
      </c>
      <c r="I277" s="9">
        <v>7.3860000000000001</v>
      </c>
      <c r="J277" s="9">
        <v>0.44</v>
      </c>
      <c r="K277" s="9">
        <v>19.349</v>
      </c>
      <c r="L277" s="9">
        <v>5.2910000000000004</v>
      </c>
      <c r="M277" s="9">
        <v>0.05</v>
      </c>
      <c r="N277" s="9">
        <v>4.0000000000000001E-3</v>
      </c>
      <c r="O277" s="9">
        <f t="shared" si="4"/>
        <v>99.466999999999999</v>
      </c>
      <c r="P277" s="11">
        <v>24.35957881502436</v>
      </c>
      <c r="Q277" s="15">
        <v>921.53513819402815</v>
      </c>
    </row>
    <row r="278" spans="1:17" x14ac:dyDescent="0.25">
      <c r="A278" s="5" t="s">
        <v>194</v>
      </c>
      <c r="B278" s="19" t="s">
        <v>348</v>
      </c>
      <c r="C278" t="s">
        <v>238</v>
      </c>
      <c r="D278" s="7">
        <v>159</v>
      </c>
      <c r="E278" s="9">
        <v>41.716000000000001</v>
      </c>
      <c r="F278" s="9">
        <v>0.11600000000000001</v>
      </c>
      <c r="G278" s="9">
        <v>18.574000000000002</v>
      </c>
      <c r="H278" s="9">
        <v>6.4409999999999998</v>
      </c>
      <c r="I278" s="9">
        <v>7.468</v>
      </c>
      <c r="J278" s="9">
        <v>0.51</v>
      </c>
      <c r="K278" s="9">
        <v>19.120999999999999</v>
      </c>
      <c r="L278" s="9">
        <v>5.4749999999999996</v>
      </c>
      <c r="M278" s="9">
        <v>0</v>
      </c>
      <c r="N278" s="9">
        <v>4.0000000000000001E-3</v>
      </c>
      <c r="O278" s="9">
        <f t="shared" si="4"/>
        <v>99.425000000000011</v>
      </c>
      <c r="P278" s="11">
        <v>22.002200220022001</v>
      </c>
      <c r="Q278" s="15">
        <v>905.20480525868811</v>
      </c>
    </row>
    <row r="279" spans="1:17" x14ac:dyDescent="0.25">
      <c r="A279" s="5" t="s">
        <v>195</v>
      </c>
      <c r="B279" s="19" t="s">
        <v>348</v>
      </c>
      <c r="C279" t="s">
        <v>238</v>
      </c>
      <c r="D279" s="7">
        <v>168</v>
      </c>
      <c r="E279" s="9">
        <v>42.441000000000003</v>
      </c>
      <c r="F279" s="9">
        <v>0.26700000000000002</v>
      </c>
      <c r="G279" s="9">
        <v>21.614999999999998</v>
      </c>
      <c r="H279" s="9">
        <v>1.946</v>
      </c>
      <c r="I279" s="9">
        <v>7.5960000000000001</v>
      </c>
      <c r="J279" s="9">
        <v>0.33900000000000002</v>
      </c>
      <c r="K279" s="9">
        <v>21.422999999999998</v>
      </c>
      <c r="L279" s="9">
        <v>4.1340000000000003</v>
      </c>
      <c r="M279" s="9">
        <v>0.108</v>
      </c>
      <c r="N279" s="9">
        <v>8.9999999999999993E-3</v>
      </c>
      <c r="O279" s="9">
        <f t="shared" si="4"/>
        <v>99.878000000000014</v>
      </c>
      <c r="P279" s="11">
        <v>53.433914820053431</v>
      </c>
      <c r="Q279" s="15">
        <v>1064.618854668656</v>
      </c>
    </row>
    <row r="280" spans="1:17" x14ac:dyDescent="0.25">
      <c r="A280" s="5" t="s">
        <v>196</v>
      </c>
      <c r="B280" s="19" t="s">
        <v>348</v>
      </c>
      <c r="C280" t="s">
        <v>238</v>
      </c>
      <c r="D280" s="7">
        <v>168</v>
      </c>
      <c r="E280" s="9">
        <v>41.643999999999998</v>
      </c>
      <c r="F280" s="9">
        <v>0.156</v>
      </c>
      <c r="G280" s="9">
        <v>18.568000000000001</v>
      </c>
      <c r="H280" s="9">
        <v>6.2779999999999996</v>
      </c>
      <c r="I280" s="9">
        <v>6.8780000000000001</v>
      </c>
      <c r="J280" s="9">
        <v>0.40699999999999997</v>
      </c>
      <c r="K280" s="9">
        <v>19.869</v>
      </c>
      <c r="L280" s="9">
        <v>5.2949999999999999</v>
      </c>
      <c r="M280" s="9">
        <v>2E-3</v>
      </c>
      <c r="N280" s="9">
        <v>2E-3</v>
      </c>
      <c r="O280" s="9">
        <f t="shared" si="4"/>
        <v>99.09899999999999</v>
      </c>
      <c r="P280" s="11">
        <v>36.146471790036145</v>
      </c>
      <c r="Q280" s="15">
        <v>989.37837713825274</v>
      </c>
    </row>
    <row r="281" spans="1:17" x14ac:dyDescent="0.25">
      <c r="A281" s="5" t="s">
        <v>197</v>
      </c>
      <c r="B281" s="19" t="s">
        <v>348</v>
      </c>
      <c r="C281" t="s">
        <v>238</v>
      </c>
      <c r="D281" s="7">
        <v>168</v>
      </c>
      <c r="E281" s="9">
        <v>41.642000000000003</v>
      </c>
      <c r="F281" s="9">
        <v>0.20899999999999999</v>
      </c>
      <c r="G281" s="9">
        <v>17.716999999999999</v>
      </c>
      <c r="H281" s="9">
        <v>6.867</v>
      </c>
      <c r="I281" s="9">
        <v>6.7430000000000003</v>
      </c>
      <c r="J281" s="9">
        <v>0.35899999999999999</v>
      </c>
      <c r="K281" s="9">
        <v>19.858000000000001</v>
      </c>
      <c r="L281" s="9">
        <v>5.6120000000000001</v>
      </c>
      <c r="M281" s="9">
        <v>9.7000000000000003E-2</v>
      </c>
      <c r="N281" s="9">
        <v>1E-3</v>
      </c>
      <c r="O281" s="9">
        <f t="shared" si="4"/>
        <v>99.10499999999999</v>
      </c>
      <c r="P281" s="11">
        <v>50.2907433600503</v>
      </c>
      <c r="Q281" s="15">
        <v>1052.3665215081319</v>
      </c>
    </row>
    <row r="282" spans="1:17" x14ac:dyDescent="0.25">
      <c r="A282" s="5" t="s">
        <v>198</v>
      </c>
      <c r="B282" s="19" t="s">
        <v>348</v>
      </c>
      <c r="C282" t="s">
        <v>238</v>
      </c>
      <c r="D282" s="7">
        <v>168</v>
      </c>
      <c r="E282" s="9">
        <v>42.180999999999997</v>
      </c>
      <c r="F282" s="9">
        <v>0.182</v>
      </c>
      <c r="G282" s="9">
        <v>22.01</v>
      </c>
      <c r="H282" s="9">
        <v>1.601</v>
      </c>
      <c r="I282" s="9">
        <v>9.7370000000000001</v>
      </c>
      <c r="J282" s="9">
        <v>0.47099999999999997</v>
      </c>
      <c r="K282" s="9">
        <v>19.201000000000001</v>
      </c>
      <c r="L282" s="9">
        <v>4.5659999999999998</v>
      </c>
      <c r="M282" s="9">
        <v>5.6000000000000001E-2</v>
      </c>
      <c r="N282" s="9">
        <v>3.0000000000000001E-3</v>
      </c>
      <c r="O282" s="9">
        <f t="shared" si="4"/>
        <v>100.00800000000001</v>
      </c>
      <c r="P282" s="11">
        <v>14.930064435014931</v>
      </c>
      <c r="Q282" s="15">
        <v>846.87877974326693</v>
      </c>
    </row>
    <row r="283" spans="1:17" x14ac:dyDescent="0.25">
      <c r="A283" s="5" t="s">
        <v>199</v>
      </c>
      <c r="B283" s="19" t="s">
        <v>348</v>
      </c>
      <c r="C283" t="s">
        <v>238</v>
      </c>
      <c r="D283" s="7">
        <v>159</v>
      </c>
      <c r="E283" s="9">
        <v>42.000999999999998</v>
      </c>
      <c r="F283" s="9">
        <v>6.9000000000000006E-2</v>
      </c>
      <c r="G283" s="9">
        <v>21.114999999999998</v>
      </c>
      <c r="H283" s="9">
        <v>3.1629999999999998</v>
      </c>
      <c r="I283" s="9">
        <v>8.2119999999999997</v>
      </c>
      <c r="J283" s="9">
        <v>0.45700000000000002</v>
      </c>
      <c r="K283" s="9">
        <v>19.983000000000001</v>
      </c>
      <c r="L283" s="9">
        <v>4.649</v>
      </c>
      <c r="M283" s="9">
        <v>1.2E-2</v>
      </c>
      <c r="N283" s="9">
        <v>1.0999999999999999E-2</v>
      </c>
      <c r="O283" s="9">
        <f t="shared" si="4"/>
        <v>99.671999999999997</v>
      </c>
      <c r="P283" s="11">
        <v>19.644821625019645</v>
      </c>
      <c r="Q283" s="15">
        <v>887.53946804857537</v>
      </c>
    </row>
    <row r="284" spans="1:17" x14ac:dyDescent="0.25">
      <c r="A284" s="5" t="s">
        <v>200</v>
      </c>
      <c r="B284" s="19" t="s">
        <v>348</v>
      </c>
      <c r="C284" t="s">
        <v>238</v>
      </c>
      <c r="D284" s="7">
        <v>168</v>
      </c>
      <c r="E284" s="9">
        <v>42.055999999999997</v>
      </c>
      <c r="F284" s="9">
        <v>0.32100000000000001</v>
      </c>
      <c r="G284" s="9">
        <v>19.032</v>
      </c>
      <c r="H284" s="9">
        <v>5.2279999999999998</v>
      </c>
      <c r="I284" s="9">
        <v>7.2560000000000002</v>
      </c>
      <c r="J284" s="9">
        <v>0.36699999999999999</v>
      </c>
      <c r="K284" s="9">
        <v>20.088000000000001</v>
      </c>
      <c r="L284" s="9">
        <v>4.9740000000000002</v>
      </c>
      <c r="M284" s="9">
        <v>4.2999999999999997E-2</v>
      </c>
      <c r="N284" s="9">
        <v>7.0000000000000001E-3</v>
      </c>
      <c r="O284" s="9">
        <f t="shared" si="4"/>
        <v>99.372</v>
      </c>
      <c r="P284" s="11">
        <v>58.148672010058156</v>
      </c>
      <c r="Q284" s="15">
        <v>1082.091307528216</v>
      </c>
    </row>
    <row r="285" spans="1:17" x14ac:dyDescent="0.25">
      <c r="A285" s="5" t="s">
        <v>201</v>
      </c>
      <c r="B285" s="19" t="s">
        <v>348</v>
      </c>
      <c r="C285" t="s">
        <v>238</v>
      </c>
      <c r="D285" s="7">
        <v>168</v>
      </c>
      <c r="E285" s="9">
        <v>42.029000000000003</v>
      </c>
      <c r="F285" s="9">
        <v>0.17299999999999999</v>
      </c>
      <c r="G285" s="9">
        <v>21.832999999999998</v>
      </c>
      <c r="H285" s="9">
        <v>2.246</v>
      </c>
      <c r="I285" s="9">
        <v>9.2059999999999995</v>
      </c>
      <c r="J285" s="9">
        <v>0.439</v>
      </c>
      <c r="K285" s="9">
        <v>19.625</v>
      </c>
      <c r="L285" s="9">
        <v>4.5490000000000004</v>
      </c>
      <c r="M285" s="9">
        <v>0.104</v>
      </c>
      <c r="N285" s="9">
        <v>4.0000000000000001E-3</v>
      </c>
      <c r="O285" s="9">
        <f t="shared" si="4"/>
        <v>100.208</v>
      </c>
      <c r="P285" s="11">
        <v>24.35957881502436</v>
      </c>
      <c r="Q285" s="15">
        <v>921.53513819402815</v>
      </c>
    </row>
    <row r="286" spans="1:17" x14ac:dyDescent="0.25">
      <c r="A286" s="5" t="s">
        <v>202</v>
      </c>
      <c r="B286" s="19" t="s">
        <v>348</v>
      </c>
      <c r="C286" t="s">
        <v>238</v>
      </c>
      <c r="D286" s="7">
        <v>168</v>
      </c>
      <c r="E286" s="9">
        <v>41.875999999999998</v>
      </c>
      <c r="F286" s="9">
        <v>0.158</v>
      </c>
      <c r="G286" s="9">
        <v>21.75</v>
      </c>
      <c r="H286" s="9">
        <v>2.1930000000000001</v>
      </c>
      <c r="I286" s="9">
        <v>8.0839999999999996</v>
      </c>
      <c r="J286" s="9">
        <v>0.33500000000000002</v>
      </c>
      <c r="K286" s="9">
        <v>21.143000000000001</v>
      </c>
      <c r="L286" s="9">
        <v>4.0839999999999996</v>
      </c>
      <c r="M286" s="9">
        <v>3.2000000000000001E-2</v>
      </c>
      <c r="N286" s="9">
        <v>0</v>
      </c>
      <c r="O286" s="9">
        <f t="shared" si="4"/>
        <v>99.655000000000001</v>
      </c>
      <c r="P286" s="11">
        <v>49.504950495049506</v>
      </c>
      <c r="Q286" s="15">
        <v>1049.2203928794336</v>
      </c>
    </row>
    <row r="287" spans="1:17" x14ac:dyDescent="0.25">
      <c r="A287" s="5" t="s">
        <v>203</v>
      </c>
      <c r="B287" s="19" t="s">
        <v>348</v>
      </c>
      <c r="C287" t="s">
        <v>238</v>
      </c>
      <c r="D287" s="7">
        <v>168</v>
      </c>
      <c r="E287" s="9">
        <v>41.026000000000003</v>
      </c>
      <c r="F287" s="9">
        <v>0.122</v>
      </c>
      <c r="G287" s="9">
        <v>15.750999999999999</v>
      </c>
      <c r="H287" s="9">
        <v>9.5749999999999993</v>
      </c>
      <c r="I287" s="9">
        <v>7.4359999999999999</v>
      </c>
      <c r="J287" s="9">
        <v>0.433</v>
      </c>
      <c r="K287" s="9">
        <v>18.678000000000001</v>
      </c>
      <c r="L287" s="9">
        <v>6.4169999999999998</v>
      </c>
      <c r="M287" s="9">
        <v>6.8000000000000005E-2</v>
      </c>
      <c r="N287" s="9">
        <v>1.2999999999999999E-2</v>
      </c>
      <c r="O287" s="9">
        <f t="shared" si="4"/>
        <v>99.519000000000005</v>
      </c>
      <c r="P287" s="11">
        <v>39.28964325003929</v>
      </c>
      <c r="Q287" s="15">
        <v>1004.7101915657358</v>
      </c>
    </row>
    <row r="288" spans="1:17" x14ac:dyDescent="0.25">
      <c r="A288" s="5" t="s">
        <v>204</v>
      </c>
      <c r="B288" s="19" t="s">
        <v>348</v>
      </c>
      <c r="C288" t="s">
        <v>238</v>
      </c>
      <c r="D288" s="7">
        <v>168</v>
      </c>
      <c r="E288" s="9">
        <v>41.755000000000003</v>
      </c>
      <c r="F288" s="9">
        <v>0.128</v>
      </c>
      <c r="G288" s="9">
        <v>20.547000000000001</v>
      </c>
      <c r="H288" s="9">
        <v>3.762</v>
      </c>
      <c r="I288" s="9">
        <v>8.1349999999999998</v>
      </c>
      <c r="J288" s="9">
        <v>0.40600000000000003</v>
      </c>
      <c r="K288" s="9">
        <v>19.882999999999999</v>
      </c>
      <c r="L288" s="9">
        <v>4.5960000000000001</v>
      </c>
      <c r="M288" s="9">
        <v>1.7999999999999999E-2</v>
      </c>
      <c r="N288" s="9">
        <v>0</v>
      </c>
      <c r="O288" s="9">
        <f t="shared" si="4"/>
        <v>99.230000000000018</v>
      </c>
      <c r="P288" s="11">
        <v>33.789093195033786</v>
      </c>
      <c r="Q288" s="15">
        <v>977.24416537151887</v>
      </c>
    </row>
    <row r="289" spans="1:17" x14ac:dyDescent="0.25">
      <c r="A289" s="5" t="s">
        <v>205</v>
      </c>
      <c r="B289" s="19" t="s">
        <v>348</v>
      </c>
      <c r="C289" t="s">
        <v>238</v>
      </c>
      <c r="D289" s="7">
        <v>168</v>
      </c>
      <c r="E289" s="9">
        <v>42.177999999999997</v>
      </c>
      <c r="F289" s="9">
        <v>6.9000000000000006E-2</v>
      </c>
      <c r="G289" s="9">
        <v>21.056000000000001</v>
      </c>
      <c r="H289" s="9">
        <v>3.1379999999999999</v>
      </c>
      <c r="I289" s="9">
        <v>8.3249999999999993</v>
      </c>
      <c r="J289" s="9">
        <v>0.47499999999999998</v>
      </c>
      <c r="K289" s="9">
        <v>19.658999999999999</v>
      </c>
      <c r="L289" s="9">
        <v>4.6289999999999996</v>
      </c>
      <c r="M289" s="9">
        <v>2.9000000000000001E-2</v>
      </c>
      <c r="N289" s="9">
        <v>0</v>
      </c>
      <c r="O289" s="9">
        <f t="shared" si="4"/>
        <v>99.558000000000007</v>
      </c>
      <c r="P289" s="11">
        <v>26.716957410026716</v>
      </c>
      <c r="Q289" s="15">
        <v>936.75264271436208</v>
      </c>
    </row>
    <row r="290" spans="1:17" x14ac:dyDescent="0.25">
      <c r="A290" s="6" t="s">
        <v>206</v>
      </c>
      <c r="B290" s="19" t="s">
        <v>348</v>
      </c>
      <c r="C290" t="s">
        <v>238</v>
      </c>
      <c r="D290" s="8">
        <v>168</v>
      </c>
      <c r="E290" s="10">
        <v>41.444000000000003</v>
      </c>
      <c r="F290" s="10">
        <v>0.107</v>
      </c>
      <c r="G290" s="10">
        <v>17.827000000000002</v>
      </c>
      <c r="H290" s="10">
        <v>7.1769999999999996</v>
      </c>
      <c r="I290" s="10">
        <v>6.875</v>
      </c>
      <c r="J290" s="10">
        <v>0.38500000000000001</v>
      </c>
      <c r="K290" s="10">
        <v>19.577999999999999</v>
      </c>
      <c r="L290" s="10">
        <v>5.74</v>
      </c>
      <c r="M290" s="10">
        <v>2E-3</v>
      </c>
      <c r="N290" s="10">
        <v>0</v>
      </c>
      <c r="O290" s="9">
        <f t="shared" si="4"/>
        <v>99.135000000000005</v>
      </c>
      <c r="P290" s="11">
        <v>48.71915763004872</v>
      </c>
      <c r="Q290" s="15">
        <v>1046.0391840946272</v>
      </c>
    </row>
    <row r="291" spans="1:17" x14ac:dyDescent="0.25">
      <c r="A291" s="5" t="s">
        <v>207</v>
      </c>
      <c r="B291" s="19" t="s">
        <v>348</v>
      </c>
      <c r="C291" t="s">
        <v>238</v>
      </c>
      <c r="D291" s="7">
        <v>168</v>
      </c>
      <c r="E291" s="9">
        <v>42.143000000000001</v>
      </c>
      <c r="F291" s="9">
        <v>0.25700000000000001</v>
      </c>
      <c r="G291" s="9">
        <v>20.911000000000001</v>
      </c>
      <c r="H291" s="9">
        <v>3.1850000000000001</v>
      </c>
      <c r="I291" s="9">
        <v>7.5170000000000003</v>
      </c>
      <c r="J291" s="9">
        <v>0.39200000000000002</v>
      </c>
      <c r="K291" s="9">
        <v>20.532</v>
      </c>
      <c r="L291" s="9">
        <v>4.3979999999999997</v>
      </c>
      <c r="M291" s="9">
        <v>8.9999999999999993E-3</v>
      </c>
      <c r="N291" s="9">
        <v>0</v>
      </c>
      <c r="O291" s="9">
        <f t="shared" si="4"/>
        <v>99.34399999999998</v>
      </c>
      <c r="P291" s="11">
        <v>35.360678925035359</v>
      </c>
      <c r="Q291" s="15">
        <v>985.39808399709773</v>
      </c>
    </row>
    <row r="292" spans="1:17" x14ac:dyDescent="0.25">
      <c r="A292" s="5" t="s">
        <v>208</v>
      </c>
      <c r="B292" s="19" t="s">
        <v>348</v>
      </c>
      <c r="C292" t="s">
        <v>238</v>
      </c>
      <c r="D292" s="7">
        <v>168</v>
      </c>
      <c r="E292" s="9">
        <v>42.335999999999999</v>
      </c>
      <c r="F292" s="9">
        <v>0.13</v>
      </c>
      <c r="G292" s="9">
        <v>21.631</v>
      </c>
      <c r="H292" s="9">
        <v>2.3620000000000001</v>
      </c>
      <c r="I292" s="9">
        <v>8.5090000000000003</v>
      </c>
      <c r="J292" s="9">
        <v>0.41799999999999998</v>
      </c>
      <c r="K292" s="9">
        <v>19.84</v>
      </c>
      <c r="L292" s="9">
        <v>4.3120000000000003</v>
      </c>
      <c r="M292" s="9">
        <v>4.7E-2</v>
      </c>
      <c r="N292" s="9">
        <v>0</v>
      </c>
      <c r="O292" s="9">
        <f t="shared" si="4"/>
        <v>99.585000000000008</v>
      </c>
      <c r="P292" s="11">
        <v>31.431714600031434</v>
      </c>
      <c r="Q292" s="15">
        <v>964.48859715706521</v>
      </c>
    </row>
    <row r="293" spans="1:17" x14ac:dyDescent="0.25">
      <c r="A293" s="5" t="s">
        <v>209</v>
      </c>
      <c r="B293" s="19" t="s">
        <v>348</v>
      </c>
      <c r="C293" t="s">
        <v>238</v>
      </c>
      <c r="D293" s="7">
        <v>168</v>
      </c>
      <c r="E293" s="9">
        <v>41.932000000000002</v>
      </c>
      <c r="F293" s="9">
        <v>0.14799999999999999</v>
      </c>
      <c r="G293" s="9">
        <v>21.117999999999999</v>
      </c>
      <c r="H293" s="9">
        <v>3.0409999999999999</v>
      </c>
      <c r="I293" s="9">
        <v>8.4320000000000004</v>
      </c>
      <c r="J293" s="9">
        <v>0.44400000000000001</v>
      </c>
      <c r="K293" s="9">
        <v>19.635999999999999</v>
      </c>
      <c r="L293" s="9">
        <v>4.734</v>
      </c>
      <c r="M293" s="9">
        <v>0.02</v>
      </c>
      <c r="N293" s="9">
        <v>0</v>
      </c>
      <c r="O293" s="9">
        <f t="shared" si="4"/>
        <v>99.504999999999995</v>
      </c>
      <c r="P293" s="11">
        <v>27.502750275027505</v>
      </c>
      <c r="Q293" s="15">
        <v>941.60827180919864</v>
      </c>
    </row>
    <row r="294" spans="1:17" x14ac:dyDescent="0.25">
      <c r="A294" s="5" t="s">
        <v>210</v>
      </c>
      <c r="B294" s="19" t="s">
        <v>348</v>
      </c>
      <c r="C294" t="s">
        <v>238</v>
      </c>
      <c r="D294" s="7">
        <v>159</v>
      </c>
      <c r="E294" s="9">
        <v>41.703000000000003</v>
      </c>
      <c r="F294" s="9">
        <v>0.16900000000000001</v>
      </c>
      <c r="G294" s="9">
        <v>21.201000000000001</v>
      </c>
      <c r="H294" s="9">
        <v>2.9430000000000001</v>
      </c>
      <c r="I294" s="9">
        <v>7.9640000000000004</v>
      </c>
      <c r="J294" s="9">
        <v>0.436</v>
      </c>
      <c r="K294" s="9">
        <v>20.466999999999999</v>
      </c>
      <c r="L294" s="9">
        <v>4.2569999999999997</v>
      </c>
      <c r="M294" s="9">
        <v>4.4999999999999998E-2</v>
      </c>
      <c r="N294" s="9">
        <v>0</v>
      </c>
      <c r="O294" s="9">
        <f t="shared" si="4"/>
        <v>99.185000000000016</v>
      </c>
      <c r="P294" s="11">
        <v>23.573785950023574</v>
      </c>
      <c r="Q294" s="15">
        <v>916.2250294183757</v>
      </c>
    </row>
    <row r="295" spans="1:17" x14ac:dyDescent="0.25">
      <c r="A295" s="5" t="s">
        <v>211</v>
      </c>
      <c r="B295" s="19" t="s">
        <v>348</v>
      </c>
      <c r="C295" t="s">
        <v>238</v>
      </c>
      <c r="D295" s="7">
        <v>168</v>
      </c>
      <c r="E295" s="9">
        <v>41.735999999999997</v>
      </c>
      <c r="F295" s="9">
        <v>0.191</v>
      </c>
      <c r="G295" s="9">
        <v>19.611000000000001</v>
      </c>
      <c r="H295" s="9">
        <v>4.9059999999999997</v>
      </c>
      <c r="I295" s="9">
        <v>8.9779999999999998</v>
      </c>
      <c r="J295" s="9">
        <v>0.50700000000000001</v>
      </c>
      <c r="K295" s="9">
        <v>18.577999999999999</v>
      </c>
      <c r="L295" s="9">
        <v>5.1189999999999998</v>
      </c>
      <c r="M295" s="9">
        <v>7.0000000000000007E-2</v>
      </c>
      <c r="N295" s="9">
        <v>0</v>
      </c>
      <c r="O295" s="9">
        <f t="shared" si="4"/>
        <v>99.695999999999998</v>
      </c>
      <c r="P295" s="11">
        <v>20.430614490020432</v>
      </c>
      <c r="Q295" s="15">
        <v>893.59282212750463</v>
      </c>
    </row>
    <row r="296" spans="1:17" x14ac:dyDescent="0.25">
      <c r="A296" s="5" t="s">
        <v>212</v>
      </c>
      <c r="B296" s="19" t="s">
        <v>348</v>
      </c>
      <c r="C296" t="s">
        <v>238</v>
      </c>
      <c r="D296" s="7">
        <v>168</v>
      </c>
      <c r="E296" s="9">
        <v>41.651000000000003</v>
      </c>
      <c r="F296" s="9">
        <v>0.161</v>
      </c>
      <c r="G296" s="9">
        <v>20.155999999999999</v>
      </c>
      <c r="H296" s="9">
        <v>4.2290000000000001</v>
      </c>
      <c r="I296" s="9">
        <v>7.9269999999999996</v>
      </c>
      <c r="J296" s="9">
        <v>0.46300000000000002</v>
      </c>
      <c r="K296" s="9">
        <v>19.853999999999999</v>
      </c>
      <c r="L296" s="9">
        <v>4.6180000000000003</v>
      </c>
      <c r="M296" s="9">
        <v>1.7999999999999999E-2</v>
      </c>
      <c r="N296" s="9">
        <v>3.0000000000000001E-3</v>
      </c>
      <c r="O296" s="9">
        <f t="shared" si="4"/>
        <v>99.079999999999984</v>
      </c>
      <c r="P296" s="11">
        <v>5</v>
      </c>
      <c r="Q296" s="15">
        <v>686</v>
      </c>
    </row>
    <row r="297" spans="1:17" x14ac:dyDescent="0.25">
      <c r="A297" s="5" t="s">
        <v>213</v>
      </c>
      <c r="B297" s="19" t="s">
        <v>348</v>
      </c>
      <c r="C297" t="s">
        <v>238</v>
      </c>
      <c r="D297" s="7">
        <v>168</v>
      </c>
      <c r="E297" s="9">
        <v>42.085000000000001</v>
      </c>
      <c r="F297" s="9">
        <v>7.6999999999999999E-2</v>
      </c>
      <c r="G297" s="9">
        <v>21.562999999999999</v>
      </c>
      <c r="H297" s="9">
        <v>2.661</v>
      </c>
      <c r="I297" s="9">
        <v>8.2799999999999994</v>
      </c>
      <c r="J297" s="9">
        <v>0.45700000000000002</v>
      </c>
      <c r="K297" s="9">
        <v>19.859000000000002</v>
      </c>
      <c r="L297" s="9">
        <v>4.8070000000000004</v>
      </c>
      <c r="M297" s="9">
        <v>2.3E-2</v>
      </c>
      <c r="N297" s="9">
        <v>0</v>
      </c>
      <c r="O297" s="9">
        <f t="shared" si="4"/>
        <v>99.811999999999998</v>
      </c>
      <c r="P297" s="11">
        <v>22.787993085022787</v>
      </c>
      <c r="Q297" s="15">
        <v>910.7842944823783</v>
      </c>
    </row>
    <row r="298" spans="1:17" x14ac:dyDescent="0.25">
      <c r="A298" s="5" t="s">
        <v>214</v>
      </c>
      <c r="B298" s="19" t="s">
        <v>348</v>
      </c>
      <c r="C298" t="s">
        <v>238</v>
      </c>
      <c r="D298" s="7">
        <v>168</v>
      </c>
      <c r="E298" s="9">
        <v>41.805999999999997</v>
      </c>
      <c r="F298" s="9">
        <v>7.3999999999999996E-2</v>
      </c>
      <c r="G298" s="9">
        <v>21.3</v>
      </c>
      <c r="H298" s="9">
        <v>2.9950000000000001</v>
      </c>
      <c r="I298" s="9">
        <v>9.2620000000000005</v>
      </c>
      <c r="J298" s="9">
        <v>0.49399999999999999</v>
      </c>
      <c r="K298" s="9">
        <v>18.943999999999999</v>
      </c>
      <c r="L298" s="9">
        <v>4.9180000000000001</v>
      </c>
      <c r="M298" s="9">
        <v>2E-3</v>
      </c>
      <c r="N298" s="9">
        <v>0</v>
      </c>
      <c r="O298" s="9">
        <f t="shared" si="4"/>
        <v>99.795000000000002</v>
      </c>
      <c r="P298" s="11">
        <v>10.215307245010216</v>
      </c>
      <c r="Q298" s="15">
        <v>795.13042103532757</v>
      </c>
    </row>
    <row r="299" spans="1:17" x14ac:dyDescent="0.25">
      <c r="A299" s="5" t="s">
        <v>215</v>
      </c>
      <c r="B299" s="19" t="s">
        <v>348</v>
      </c>
      <c r="C299" t="s">
        <v>238</v>
      </c>
      <c r="D299" s="7">
        <v>168</v>
      </c>
      <c r="E299" s="9">
        <v>41.78</v>
      </c>
      <c r="F299" s="9">
        <v>0.24</v>
      </c>
      <c r="G299" s="9">
        <v>17.981000000000002</v>
      </c>
      <c r="H299" s="9">
        <v>6.944</v>
      </c>
      <c r="I299" s="9">
        <v>6.9390000000000001</v>
      </c>
      <c r="J299" s="9">
        <v>0.35</v>
      </c>
      <c r="K299" s="9">
        <v>20.14</v>
      </c>
      <c r="L299" s="9">
        <v>5.6130000000000004</v>
      </c>
      <c r="M299" s="9">
        <v>0.05</v>
      </c>
      <c r="N299" s="9">
        <v>0</v>
      </c>
      <c r="O299" s="9">
        <f t="shared" si="4"/>
        <v>100.03700000000001</v>
      </c>
      <c r="P299" s="11">
        <v>48.71915763004872</v>
      </c>
      <c r="Q299" s="15">
        <v>1046.0391840946272</v>
      </c>
    </row>
    <row r="300" spans="1:17" x14ac:dyDescent="0.25">
      <c r="A300" s="5" t="s">
        <v>216</v>
      </c>
      <c r="B300" s="19" t="s">
        <v>348</v>
      </c>
      <c r="C300" t="s">
        <v>238</v>
      </c>
      <c r="D300" s="7">
        <v>168</v>
      </c>
      <c r="E300" s="9">
        <v>41.887</v>
      </c>
      <c r="F300" s="9">
        <v>0.315</v>
      </c>
      <c r="G300" s="9">
        <v>19.215</v>
      </c>
      <c r="H300" s="9">
        <v>5.2</v>
      </c>
      <c r="I300" s="9">
        <v>7.2839999999999998</v>
      </c>
      <c r="J300" s="9">
        <v>0.372</v>
      </c>
      <c r="K300" s="9">
        <v>20.45</v>
      </c>
      <c r="L300" s="9">
        <v>5.077</v>
      </c>
      <c r="M300" s="9">
        <v>8.0000000000000002E-3</v>
      </c>
      <c r="N300" s="9">
        <v>6.0000000000000001E-3</v>
      </c>
      <c r="O300" s="9">
        <f t="shared" si="4"/>
        <v>99.814000000000007</v>
      </c>
      <c r="P300" s="11">
        <v>55.005500550055011</v>
      </c>
      <c r="Q300" s="15">
        <v>1070.557691488058</v>
      </c>
    </row>
    <row r="301" spans="1:17" x14ac:dyDescent="0.25">
      <c r="A301" s="5" t="s">
        <v>217</v>
      </c>
      <c r="B301" s="19" t="s">
        <v>348</v>
      </c>
      <c r="C301" t="s">
        <v>238</v>
      </c>
      <c r="D301" s="7">
        <v>159</v>
      </c>
      <c r="E301" s="9">
        <v>42.043999999999997</v>
      </c>
      <c r="F301" s="9">
        <v>0.20599999999999999</v>
      </c>
      <c r="G301" s="9">
        <v>21.864000000000001</v>
      </c>
      <c r="H301" s="9">
        <v>1.6859999999999999</v>
      </c>
      <c r="I301" s="9">
        <v>8.5969999999999995</v>
      </c>
      <c r="J301" s="9">
        <v>0.4</v>
      </c>
      <c r="K301" s="9">
        <v>20.530999999999999</v>
      </c>
      <c r="L301" s="9">
        <v>4.032</v>
      </c>
      <c r="M301" s="9">
        <v>4.1000000000000002E-2</v>
      </c>
      <c r="N301" s="9">
        <v>3.0000000000000001E-3</v>
      </c>
      <c r="O301" s="9">
        <f t="shared" si="4"/>
        <v>99.403999999999996</v>
      </c>
      <c r="P301" s="11">
        <v>40.075436115040077</v>
      </c>
      <c r="Q301" s="15">
        <v>1008.4062889101203</v>
      </c>
    </row>
    <row r="302" spans="1:17" x14ac:dyDescent="0.25">
      <c r="A302" s="5" t="s">
        <v>218</v>
      </c>
      <c r="B302" s="19" t="s">
        <v>348</v>
      </c>
      <c r="C302" t="s">
        <v>238</v>
      </c>
      <c r="D302" s="7">
        <v>168</v>
      </c>
      <c r="E302" s="9">
        <v>41.515000000000001</v>
      </c>
      <c r="F302" s="9">
        <v>0.32100000000000001</v>
      </c>
      <c r="G302" s="9">
        <v>20.084</v>
      </c>
      <c r="H302" s="9">
        <v>3.8180000000000001</v>
      </c>
      <c r="I302" s="9">
        <v>9.1460000000000008</v>
      </c>
      <c r="J302" s="9">
        <v>0.46800000000000003</v>
      </c>
      <c r="K302" s="9">
        <v>18.995999999999999</v>
      </c>
      <c r="L302" s="9">
        <v>4.827</v>
      </c>
      <c r="M302" s="9">
        <v>0.04</v>
      </c>
      <c r="N302" s="9">
        <v>0</v>
      </c>
      <c r="O302" s="9">
        <f t="shared" si="4"/>
        <v>99.215000000000003</v>
      </c>
      <c r="P302" s="11">
        <v>27.502750275027505</v>
      </c>
      <c r="Q302" s="15">
        <v>941.60827180919864</v>
      </c>
    </row>
    <row r="303" spans="1:17" x14ac:dyDescent="0.25">
      <c r="A303" s="5" t="s">
        <v>219</v>
      </c>
      <c r="B303" s="19" t="s">
        <v>348</v>
      </c>
      <c r="C303" t="s">
        <v>238</v>
      </c>
      <c r="D303" s="7">
        <v>168</v>
      </c>
      <c r="E303" s="9">
        <v>42.609000000000002</v>
      </c>
      <c r="F303" s="9">
        <v>0.186</v>
      </c>
      <c r="G303" s="9">
        <v>22.337</v>
      </c>
      <c r="H303" s="9">
        <v>1.375</v>
      </c>
      <c r="I303" s="9">
        <v>8.1059999999999999</v>
      </c>
      <c r="J303" s="9">
        <v>0.28299999999999997</v>
      </c>
      <c r="K303" s="9">
        <v>21.032</v>
      </c>
      <c r="L303" s="9">
        <v>4.2670000000000003</v>
      </c>
      <c r="M303" s="9">
        <v>3.9E-2</v>
      </c>
      <c r="N303" s="9">
        <v>0</v>
      </c>
      <c r="O303" s="9">
        <f t="shared" si="4"/>
        <v>100.23399999999999</v>
      </c>
      <c r="P303" s="11">
        <v>58.148672010058156</v>
      </c>
      <c r="Q303" s="15">
        <v>1082.091307528216</v>
      </c>
    </row>
    <row r="304" spans="1:17" x14ac:dyDescent="0.25">
      <c r="A304" s="5" t="s">
        <v>220</v>
      </c>
      <c r="B304" s="19" t="s">
        <v>348</v>
      </c>
      <c r="C304" t="s">
        <v>238</v>
      </c>
      <c r="D304" s="7">
        <v>168</v>
      </c>
      <c r="E304" s="9">
        <v>41.301000000000002</v>
      </c>
      <c r="F304" s="9">
        <v>0.21199999999999999</v>
      </c>
      <c r="G304" s="9">
        <v>18.591000000000001</v>
      </c>
      <c r="H304" s="9">
        <v>6.1120000000000001</v>
      </c>
      <c r="I304" s="9">
        <v>9.4030000000000005</v>
      </c>
      <c r="J304" s="9">
        <v>0.54600000000000004</v>
      </c>
      <c r="K304" s="9">
        <v>18.169</v>
      </c>
      <c r="L304" s="9">
        <v>5.8170000000000002</v>
      </c>
      <c r="M304" s="9">
        <v>2.1000000000000001E-2</v>
      </c>
      <c r="N304" s="9">
        <v>2E-3</v>
      </c>
      <c r="O304" s="9">
        <f t="shared" si="4"/>
        <v>100.17400000000001</v>
      </c>
      <c r="P304" s="11">
        <v>24.35957881502436</v>
      </c>
      <c r="Q304" s="15">
        <v>921.53513819402815</v>
      </c>
    </row>
    <row r="305" spans="1:17" x14ac:dyDescent="0.25">
      <c r="A305" s="5" t="s">
        <v>221</v>
      </c>
      <c r="B305" s="19" t="s">
        <v>348</v>
      </c>
      <c r="C305" t="s">
        <v>238</v>
      </c>
      <c r="D305" s="7">
        <v>168</v>
      </c>
      <c r="E305" s="9">
        <v>42.540999999999997</v>
      </c>
      <c r="F305" s="9">
        <v>0.26700000000000002</v>
      </c>
      <c r="G305" s="9">
        <v>19.884</v>
      </c>
      <c r="H305" s="9">
        <v>4.4470000000000001</v>
      </c>
      <c r="I305" s="9">
        <v>7.125</v>
      </c>
      <c r="J305" s="9">
        <v>0.32700000000000001</v>
      </c>
      <c r="K305" s="9">
        <v>20.667000000000002</v>
      </c>
      <c r="L305" s="9">
        <v>4.8520000000000003</v>
      </c>
      <c r="M305" s="9">
        <v>2.7E-2</v>
      </c>
      <c r="N305" s="9">
        <v>1.2999999999999999E-2</v>
      </c>
      <c r="O305" s="9">
        <f t="shared" si="4"/>
        <v>100.15</v>
      </c>
      <c r="P305" s="11">
        <v>59.720257740059722</v>
      </c>
      <c r="Q305" s="15">
        <v>1087.6969554823097</v>
      </c>
    </row>
    <row r="306" spans="1:17" x14ac:dyDescent="0.25">
      <c r="A306" s="5" t="s">
        <v>222</v>
      </c>
      <c r="B306" s="19" t="s">
        <v>348</v>
      </c>
      <c r="C306" t="s">
        <v>238</v>
      </c>
      <c r="D306" s="7">
        <v>168</v>
      </c>
      <c r="E306" s="9">
        <v>42.11</v>
      </c>
      <c r="F306" s="9">
        <v>0.16500000000000001</v>
      </c>
      <c r="G306" s="9">
        <v>20.616</v>
      </c>
      <c r="H306" s="9">
        <v>3.831</v>
      </c>
      <c r="I306" s="9">
        <v>8.3620000000000001</v>
      </c>
      <c r="J306" s="9">
        <v>0.48299999999999998</v>
      </c>
      <c r="K306" s="9">
        <v>19.29</v>
      </c>
      <c r="L306" s="9">
        <v>4.8819999999999997</v>
      </c>
      <c r="M306" s="9">
        <v>1.4E-2</v>
      </c>
      <c r="N306" s="9">
        <v>2E-3</v>
      </c>
      <c r="O306" s="9">
        <f t="shared" si="4"/>
        <v>99.754999999999995</v>
      </c>
      <c r="P306" s="11">
        <v>22.002200220022001</v>
      </c>
      <c r="Q306" s="15">
        <v>905.20480525868811</v>
      </c>
    </row>
    <row r="307" spans="1:17" x14ac:dyDescent="0.25">
      <c r="A307" s="5" t="s">
        <v>223</v>
      </c>
      <c r="B307" s="19" t="s">
        <v>348</v>
      </c>
      <c r="C307" t="s">
        <v>238</v>
      </c>
      <c r="D307" s="7">
        <v>168</v>
      </c>
      <c r="E307" s="9">
        <v>41.982999999999997</v>
      </c>
      <c r="F307" s="9">
        <v>5.0000000000000001E-3</v>
      </c>
      <c r="G307" s="9">
        <v>22.585999999999999</v>
      </c>
      <c r="H307" s="9">
        <v>1.37</v>
      </c>
      <c r="I307" s="9">
        <v>8.8049999999999997</v>
      </c>
      <c r="J307" s="9">
        <v>0.44900000000000001</v>
      </c>
      <c r="K307" s="9">
        <v>19.884</v>
      </c>
      <c r="L307" s="9">
        <v>4.4589999999999996</v>
      </c>
      <c r="M307" s="9">
        <v>1.2999999999999999E-2</v>
      </c>
      <c r="N307" s="9">
        <v>2E-3</v>
      </c>
      <c r="O307" s="9">
        <f t="shared" si="4"/>
        <v>99.555999999999997</v>
      </c>
      <c r="P307" s="11">
        <v>27.502750275027505</v>
      </c>
      <c r="Q307" s="15">
        <v>941.60827180919864</v>
      </c>
    </row>
    <row r="308" spans="1:17" x14ac:dyDescent="0.25">
      <c r="A308" s="5" t="s">
        <v>224</v>
      </c>
      <c r="B308" s="19" t="s">
        <v>348</v>
      </c>
      <c r="C308" t="s">
        <v>238</v>
      </c>
      <c r="D308" s="7">
        <v>168</v>
      </c>
      <c r="E308" s="9">
        <v>41.753999999999998</v>
      </c>
      <c r="F308" s="9">
        <v>3.2000000000000001E-2</v>
      </c>
      <c r="G308" s="9">
        <v>22.533999999999999</v>
      </c>
      <c r="H308" s="9">
        <v>1.169</v>
      </c>
      <c r="I308" s="9">
        <v>8.8740000000000006</v>
      </c>
      <c r="J308" s="9">
        <v>0.443</v>
      </c>
      <c r="K308" s="9">
        <v>19.741</v>
      </c>
      <c r="L308" s="9">
        <v>4.4480000000000004</v>
      </c>
      <c r="M308" s="9">
        <v>1.4E-2</v>
      </c>
      <c r="N308" s="9">
        <v>5.0000000000000001E-3</v>
      </c>
      <c r="O308" s="9">
        <f t="shared" si="4"/>
        <v>99.013999999999967</v>
      </c>
      <c r="P308" s="11">
        <v>25.14537168002515</v>
      </c>
      <c r="Q308" s="15">
        <v>926.72202610239879</v>
      </c>
    </row>
    <row r="309" spans="1:17" x14ac:dyDescent="0.25">
      <c r="A309" s="5" t="s">
        <v>225</v>
      </c>
      <c r="B309" s="19" t="s">
        <v>348</v>
      </c>
      <c r="C309" t="s">
        <v>238</v>
      </c>
      <c r="D309" s="7">
        <v>168</v>
      </c>
      <c r="E309" s="9">
        <v>41.82</v>
      </c>
      <c r="F309" s="9">
        <v>0.20899999999999999</v>
      </c>
      <c r="G309" s="9">
        <v>18.111000000000001</v>
      </c>
      <c r="H309" s="9">
        <v>6.9809999999999999</v>
      </c>
      <c r="I309" s="9">
        <v>6.5179999999999998</v>
      </c>
      <c r="J309" s="9">
        <v>0.36199999999999999</v>
      </c>
      <c r="K309" s="9">
        <v>20.173999999999999</v>
      </c>
      <c r="L309" s="9">
        <v>5.6269999999999998</v>
      </c>
      <c r="M309" s="9">
        <v>5.5E-2</v>
      </c>
      <c r="N309" s="9">
        <v>0</v>
      </c>
      <c r="O309" s="9">
        <f t="shared" si="4"/>
        <v>99.856999999999985</v>
      </c>
      <c r="P309" s="11">
        <v>41.64702184504165</v>
      </c>
      <c r="Q309" s="15">
        <v>1015.6473550223709</v>
      </c>
    </row>
    <row r="310" spans="1:17" x14ac:dyDescent="0.25">
      <c r="A310" s="5" t="s">
        <v>226</v>
      </c>
      <c r="B310" s="19" t="s">
        <v>348</v>
      </c>
      <c r="C310" t="s">
        <v>238</v>
      </c>
      <c r="D310" s="7">
        <v>168</v>
      </c>
      <c r="E310" s="9">
        <v>42.014000000000003</v>
      </c>
      <c r="F310" s="9">
        <v>0.126</v>
      </c>
      <c r="G310" s="9">
        <v>20.481999999999999</v>
      </c>
      <c r="H310" s="9">
        <v>3.8460000000000001</v>
      </c>
      <c r="I310" s="9">
        <v>7.4859999999999998</v>
      </c>
      <c r="J310" s="9">
        <v>0.39500000000000002</v>
      </c>
      <c r="K310" s="9">
        <v>20.762</v>
      </c>
      <c r="L310" s="9">
        <v>4.7119999999999997</v>
      </c>
      <c r="M310" s="9">
        <v>3.4000000000000002E-2</v>
      </c>
      <c r="N310" s="9">
        <v>8.9999999999999993E-3</v>
      </c>
      <c r="O310" s="9">
        <f t="shared" si="4"/>
        <v>99.866000000000014</v>
      </c>
      <c r="P310" s="11">
        <v>47.933364765047934</v>
      </c>
      <c r="Q310" s="15">
        <v>1042.821890941917</v>
      </c>
    </row>
    <row r="311" spans="1:17" x14ac:dyDescent="0.25">
      <c r="A311" s="5" t="s">
        <v>227</v>
      </c>
      <c r="B311" s="19" t="s">
        <v>348</v>
      </c>
      <c r="C311" t="s">
        <v>238</v>
      </c>
      <c r="D311" s="7">
        <v>159</v>
      </c>
      <c r="E311" s="9">
        <v>41.35</v>
      </c>
      <c r="F311" s="9">
        <v>1.2E-2</v>
      </c>
      <c r="G311" s="9">
        <v>19.065000000000001</v>
      </c>
      <c r="H311" s="9">
        <v>5.843</v>
      </c>
      <c r="I311" s="9">
        <v>7.74</v>
      </c>
      <c r="J311" s="9">
        <v>0.48699999999999999</v>
      </c>
      <c r="K311" s="9">
        <v>19.192</v>
      </c>
      <c r="L311" s="9">
        <v>5.3630000000000004</v>
      </c>
      <c r="M311" s="9">
        <v>3.0000000000000001E-3</v>
      </c>
      <c r="N311" s="9">
        <v>0</v>
      </c>
      <c r="O311" s="9">
        <f t="shared" si="4"/>
        <v>99.054999999999993</v>
      </c>
      <c r="P311" s="11">
        <v>27.502750275027505</v>
      </c>
      <c r="Q311" s="15">
        <v>941.60827180919864</v>
      </c>
    </row>
    <row r="312" spans="1:17" x14ac:dyDescent="0.25">
      <c r="A312" s="5" t="s">
        <v>228</v>
      </c>
      <c r="B312" s="19" t="s">
        <v>348</v>
      </c>
      <c r="C312" t="s">
        <v>238</v>
      </c>
      <c r="D312" s="7">
        <v>168</v>
      </c>
      <c r="E312" s="9">
        <v>42.002000000000002</v>
      </c>
      <c r="F312" s="9">
        <v>0.125</v>
      </c>
      <c r="G312" s="9">
        <v>20.478999999999999</v>
      </c>
      <c r="H312" s="9">
        <v>3.87</v>
      </c>
      <c r="I312" s="9">
        <v>7.5650000000000004</v>
      </c>
      <c r="J312" s="9">
        <v>0.39300000000000002</v>
      </c>
      <c r="K312" s="9">
        <v>20.366</v>
      </c>
      <c r="L312" s="9">
        <v>4.7320000000000002</v>
      </c>
      <c r="M312" s="9">
        <v>1.2999999999999999E-2</v>
      </c>
      <c r="N312" s="9">
        <v>0</v>
      </c>
      <c r="O312" s="9">
        <f t="shared" si="4"/>
        <v>99.545000000000002</v>
      </c>
      <c r="P312" s="11">
        <v>43.218607575043215</v>
      </c>
      <c r="Q312" s="15">
        <v>1022.6979394920652</v>
      </c>
    </row>
    <row r="313" spans="1:17" x14ac:dyDescent="0.25">
      <c r="A313" s="5" t="s">
        <v>229</v>
      </c>
      <c r="B313" s="19" t="s">
        <v>348</v>
      </c>
      <c r="C313" t="s">
        <v>238</v>
      </c>
      <c r="D313" s="7">
        <v>168</v>
      </c>
      <c r="E313" s="9">
        <v>42.046999999999997</v>
      </c>
      <c r="F313" s="9">
        <v>0.14099999999999999</v>
      </c>
      <c r="G313" s="9">
        <v>20.414000000000001</v>
      </c>
      <c r="H313" s="9">
        <v>3.9129999999999998</v>
      </c>
      <c r="I313" s="9">
        <v>7.4980000000000002</v>
      </c>
      <c r="J313" s="9">
        <v>0.38600000000000001</v>
      </c>
      <c r="K313" s="9">
        <v>20.329000000000001</v>
      </c>
      <c r="L313" s="9">
        <v>4.7409999999999997</v>
      </c>
      <c r="M313" s="9">
        <v>2.3E-2</v>
      </c>
      <c r="N313" s="9">
        <v>0</v>
      </c>
      <c r="O313" s="9">
        <f t="shared" si="4"/>
        <v>99.492000000000004</v>
      </c>
      <c r="P313" s="11">
        <v>49.504950495049506</v>
      </c>
      <c r="Q313" s="15">
        <v>1049.2203928794336</v>
      </c>
    </row>
    <row r="314" spans="1:17" x14ac:dyDescent="0.25">
      <c r="A314" s="5" t="s">
        <v>230</v>
      </c>
      <c r="B314" s="19" t="s">
        <v>348</v>
      </c>
      <c r="C314" t="s">
        <v>238</v>
      </c>
      <c r="D314" s="7">
        <v>168</v>
      </c>
      <c r="E314" s="9">
        <v>41.856000000000002</v>
      </c>
      <c r="F314" s="9">
        <v>5.5E-2</v>
      </c>
      <c r="G314" s="9">
        <v>18.274000000000001</v>
      </c>
      <c r="H314" s="9">
        <v>6.6920000000000002</v>
      </c>
      <c r="I314" s="9">
        <v>6.7690000000000001</v>
      </c>
      <c r="J314" s="9">
        <v>0.36599999999999999</v>
      </c>
      <c r="K314" s="9">
        <v>19.728999999999999</v>
      </c>
      <c r="L314" s="9">
        <v>5.4790000000000001</v>
      </c>
      <c r="M314" s="9">
        <v>2.5000000000000001E-2</v>
      </c>
      <c r="N314" s="9">
        <v>2E-3</v>
      </c>
      <c r="O314" s="9">
        <f t="shared" si="4"/>
        <v>99.247000000000014</v>
      </c>
      <c r="P314" s="11">
        <v>46.361779035046368</v>
      </c>
      <c r="Q314" s="15">
        <v>1036.2748017643119</v>
      </c>
    </row>
    <row r="315" spans="1:17" x14ac:dyDescent="0.25">
      <c r="A315" s="5" t="s">
        <v>231</v>
      </c>
      <c r="B315" s="19" t="s">
        <v>348</v>
      </c>
      <c r="C315" t="s">
        <v>238</v>
      </c>
      <c r="D315" s="7">
        <v>168</v>
      </c>
      <c r="E315" s="9">
        <v>41.73</v>
      </c>
      <c r="F315" s="9">
        <v>6.2E-2</v>
      </c>
      <c r="G315" s="9">
        <v>18.443999999999999</v>
      </c>
      <c r="H315" s="9">
        <v>6.5609999999999999</v>
      </c>
      <c r="I315" s="9">
        <v>7.343</v>
      </c>
      <c r="J315" s="9">
        <v>0.41299999999999998</v>
      </c>
      <c r="K315" s="9">
        <v>19.283000000000001</v>
      </c>
      <c r="L315" s="9">
        <v>5.5</v>
      </c>
      <c r="M315" s="9">
        <v>0</v>
      </c>
      <c r="N315" s="9">
        <v>6.0000000000000001E-3</v>
      </c>
      <c r="O315" s="9">
        <f t="shared" si="4"/>
        <v>99.341999999999999</v>
      </c>
      <c r="P315" s="11">
        <v>44.790193305044795</v>
      </c>
      <c r="Q315" s="15">
        <v>1029.5701173849072</v>
      </c>
    </row>
    <row r="316" spans="1:17" x14ac:dyDescent="0.25">
      <c r="A316" s="5" t="s">
        <v>232</v>
      </c>
      <c r="B316" s="19" t="s">
        <v>348</v>
      </c>
      <c r="C316" t="s">
        <v>238</v>
      </c>
      <c r="D316" s="7">
        <v>168</v>
      </c>
      <c r="E316" s="9">
        <v>42.203000000000003</v>
      </c>
      <c r="F316" s="9">
        <v>0.27</v>
      </c>
      <c r="G316" s="9">
        <v>19.940000000000001</v>
      </c>
      <c r="H316" s="9">
        <v>4.4210000000000003</v>
      </c>
      <c r="I316" s="9">
        <v>7.1660000000000004</v>
      </c>
      <c r="J316" s="9">
        <v>0.33300000000000002</v>
      </c>
      <c r="K316" s="9">
        <v>20.779</v>
      </c>
      <c r="L316" s="9">
        <v>4.9050000000000002</v>
      </c>
      <c r="M316" s="9">
        <v>0</v>
      </c>
      <c r="N316" s="9">
        <v>7.0000000000000001E-3</v>
      </c>
      <c r="O316" s="9">
        <f t="shared" si="4"/>
        <v>100.02400000000002</v>
      </c>
      <c r="P316" s="11">
        <v>55.005500550055011</v>
      </c>
      <c r="Q316" s="15">
        <v>1070.557691488058</v>
      </c>
    </row>
    <row r="317" spans="1:17" x14ac:dyDescent="0.25">
      <c r="A317" s="5" t="s">
        <v>233</v>
      </c>
      <c r="B317" s="19" t="s">
        <v>348</v>
      </c>
      <c r="C317" t="s">
        <v>238</v>
      </c>
      <c r="D317" s="7">
        <v>168</v>
      </c>
      <c r="E317" s="9">
        <v>42.167000000000002</v>
      </c>
      <c r="F317" s="9">
        <v>0.33</v>
      </c>
      <c r="G317" s="9">
        <v>19.192</v>
      </c>
      <c r="H317" s="9">
        <v>5.3170000000000002</v>
      </c>
      <c r="I317" s="9">
        <v>6.77</v>
      </c>
      <c r="J317" s="9">
        <v>0.34200000000000003</v>
      </c>
      <c r="K317" s="9">
        <v>20.841999999999999</v>
      </c>
      <c r="L317" s="9">
        <v>4.569</v>
      </c>
      <c r="M317" s="9">
        <v>0.08</v>
      </c>
      <c r="N317" s="9">
        <v>0</v>
      </c>
      <c r="O317" s="9">
        <f t="shared" si="4"/>
        <v>99.608999999999995</v>
      </c>
      <c r="P317" s="11">
        <v>53.433914820053431</v>
      </c>
      <c r="Q317" s="15">
        <v>1064.618854668656</v>
      </c>
    </row>
    <row r="318" spans="1:17" x14ac:dyDescent="0.25">
      <c r="A318" s="5" t="s">
        <v>234</v>
      </c>
      <c r="B318" s="19" t="s">
        <v>348</v>
      </c>
      <c r="C318" t="s">
        <v>238</v>
      </c>
      <c r="D318" s="7">
        <v>168</v>
      </c>
      <c r="E318" s="9">
        <v>42.302</v>
      </c>
      <c r="F318" s="9">
        <v>0.128</v>
      </c>
      <c r="G318" s="9">
        <v>20.376999999999999</v>
      </c>
      <c r="H318" s="9">
        <v>3.806</v>
      </c>
      <c r="I318" s="9">
        <v>7.4909999999999997</v>
      </c>
      <c r="J318" s="9">
        <v>0.377</v>
      </c>
      <c r="K318" s="9">
        <v>20.734999999999999</v>
      </c>
      <c r="L318" s="9">
        <v>4.7759999999999998</v>
      </c>
      <c r="M318" s="9">
        <v>4.4999999999999998E-2</v>
      </c>
      <c r="N318" s="9">
        <v>8.9999999999999993E-3</v>
      </c>
      <c r="O318" s="9">
        <f t="shared" si="4"/>
        <v>100.04599999999999</v>
      </c>
      <c r="P318" s="11">
        <v>45.575986170045574</v>
      </c>
      <c r="Q318" s="15">
        <v>1032.9427553942853</v>
      </c>
    </row>
    <row r="319" spans="1:17" x14ac:dyDescent="0.25">
      <c r="A319" s="5" t="s">
        <v>235</v>
      </c>
      <c r="B319" s="19" t="s">
        <v>348</v>
      </c>
      <c r="C319" t="s">
        <v>238</v>
      </c>
      <c r="D319" s="7">
        <v>159</v>
      </c>
      <c r="E319" s="9">
        <v>42.094999999999999</v>
      </c>
      <c r="F319" s="9">
        <v>0.152</v>
      </c>
      <c r="G319" s="9">
        <v>22.091999999999999</v>
      </c>
      <c r="H319" s="9">
        <v>1.893</v>
      </c>
      <c r="I319" s="9">
        <v>7.9850000000000003</v>
      </c>
      <c r="J319" s="9">
        <v>0.40400000000000003</v>
      </c>
      <c r="K319" s="9">
        <v>20.448</v>
      </c>
      <c r="L319" s="9">
        <v>4.0380000000000003</v>
      </c>
      <c r="M319" s="9">
        <v>2.1000000000000001E-2</v>
      </c>
      <c r="N319" s="9">
        <v>6.0000000000000001E-3</v>
      </c>
      <c r="O319" s="9">
        <f t="shared" si="4"/>
        <v>99.133999999999986</v>
      </c>
      <c r="P319" s="11">
        <v>20.430614490020432</v>
      </c>
      <c r="Q319" s="15">
        <v>893.59282212750463</v>
      </c>
    </row>
    <row r="320" spans="1:17" x14ac:dyDescent="0.25">
      <c r="A320" s="5" t="s">
        <v>236</v>
      </c>
      <c r="B320" s="19" t="s">
        <v>348</v>
      </c>
      <c r="C320" t="s">
        <v>238</v>
      </c>
      <c r="D320" s="7">
        <v>168</v>
      </c>
      <c r="E320" s="9">
        <v>42.16</v>
      </c>
      <c r="F320" s="9">
        <v>0.27300000000000002</v>
      </c>
      <c r="G320" s="9">
        <v>19.556000000000001</v>
      </c>
      <c r="H320" s="9">
        <v>4.5739999999999998</v>
      </c>
      <c r="I320" s="9">
        <v>7.1059999999999999</v>
      </c>
      <c r="J320" s="9">
        <v>0.311</v>
      </c>
      <c r="K320" s="9">
        <v>20.452000000000002</v>
      </c>
      <c r="L320" s="9">
        <v>4.8869999999999996</v>
      </c>
      <c r="M320" s="9">
        <v>0.06</v>
      </c>
      <c r="N320" s="9">
        <v>0</v>
      </c>
      <c r="O320" s="9">
        <f t="shared" si="4"/>
        <v>99.379000000000005</v>
      </c>
      <c r="P320" s="11">
        <v>62.863429200062868</v>
      </c>
      <c r="Q320" s="15">
        <v>1098.6102051517607</v>
      </c>
    </row>
    <row r="321" spans="1:17" x14ac:dyDescent="0.25">
      <c r="A321" s="5" t="s">
        <v>237</v>
      </c>
      <c r="B321" s="19" t="s">
        <v>348</v>
      </c>
      <c r="C321" t="s">
        <v>238</v>
      </c>
      <c r="D321" s="7">
        <v>168</v>
      </c>
      <c r="E321" s="9">
        <v>42.320999999999998</v>
      </c>
      <c r="F321" s="9">
        <v>0.129</v>
      </c>
      <c r="G321" s="9">
        <v>21.843</v>
      </c>
      <c r="H321" s="9">
        <v>1.595</v>
      </c>
      <c r="I321" s="9">
        <v>7.3090000000000002</v>
      </c>
      <c r="J321" s="9">
        <v>0.33500000000000002</v>
      </c>
      <c r="K321" s="9">
        <v>20.466999999999999</v>
      </c>
      <c r="L321" s="9">
        <v>5.0979999999999999</v>
      </c>
      <c r="M321" s="9">
        <v>1.4999999999999999E-2</v>
      </c>
      <c r="N321" s="9">
        <v>0</v>
      </c>
      <c r="O321" s="9">
        <f t="shared" si="4"/>
        <v>99.111999999999981</v>
      </c>
      <c r="P321" s="11">
        <v>45.575986170045574</v>
      </c>
      <c r="Q321" s="15">
        <v>1032.9427553942853</v>
      </c>
    </row>
    <row r="322" spans="1:17" x14ac:dyDescent="0.25">
      <c r="A322" s="4" t="s">
        <v>343</v>
      </c>
      <c r="B322" s="19" t="s">
        <v>345</v>
      </c>
      <c r="C322" s="19" t="s">
        <v>238</v>
      </c>
      <c r="D322" s="19">
        <v>132</v>
      </c>
      <c r="E322" s="21">
        <v>41.755000000000003</v>
      </c>
      <c r="F322" s="21">
        <v>0.82099999999999995</v>
      </c>
      <c r="G322" s="21">
        <v>17.05</v>
      </c>
      <c r="H322" s="21">
        <v>6.89</v>
      </c>
      <c r="I322" s="21">
        <v>6.7249999999999996</v>
      </c>
      <c r="J322" s="21">
        <v>0.33800000000000002</v>
      </c>
      <c r="K322" s="21">
        <v>20.056000000000001</v>
      </c>
      <c r="L322" s="21">
        <v>5.6130000000000004</v>
      </c>
      <c r="M322" s="21">
        <v>8.7999999999999995E-2</v>
      </c>
      <c r="N322" s="21">
        <v>8.0000000000000002E-3</v>
      </c>
      <c r="O322" s="9">
        <f t="shared" si="4"/>
        <v>99.34399999999998</v>
      </c>
      <c r="P322" s="27">
        <v>73.864529310073863</v>
      </c>
      <c r="Q322" s="15">
        <v>1134.0917984738944</v>
      </c>
    </row>
    <row r="323" spans="1:17" x14ac:dyDescent="0.25">
      <c r="A323" s="5" t="s">
        <v>1165</v>
      </c>
      <c r="B323" s="19" t="s">
        <v>345</v>
      </c>
      <c r="C323" s="19" t="s">
        <v>238</v>
      </c>
      <c r="D323" s="19">
        <v>129</v>
      </c>
      <c r="E323" s="9">
        <v>41.4056</v>
      </c>
      <c r="F323" s="9">
        <v>0.9839</v>
      </c>
      <c r="G323" s="9">
        <v>15.2387</v>
      </c>
      <c r="H323" s="9">
        <v>8.4976000000000003</v>
      </c>
      <c r="I323" s="9">
        <v>6.9580000000000002</v>
      </c>
      <c r="J323" s="9">
        <v>0.29470000000000002</v>
      </c>
      <c r="K323" s="9">
        <v>19.370799999999999</v>
      </c>
      <c r="L323" s="9">
        <v>6.3624999999999998</v>
      </c>
      <c r="M323" s="9">
        <v>8.2600000000000007E-2</v>
      </c>
      <c r="N323" s="9">
        <v>1.5E-3</v>
      </c>
      <c r="O323" s="9">
        <f t="shared" si="4"/>
        <v>99.195899999999995</v>
      </c>
      <c r="P323" s="27">
        <v>72</v>
      </c>
      <c r="Q323" s="15">
        <v>1128.3447880831393</v>
      </c>
    </row>
    <row r="324" spans="1:17" x14ac:dyDescent="0.25">
      <c r="A324" s="4" t="s">
        <v>1166</v>
      </c>
      <c r="B324" s="19" t="s">
        <v>345</v>
      </c>
      <c r="C324" s="19" t="s">
        <v>238</v>
      </c>
      <c r="D324" s="19">
        <v>150</v>
      </c>
      <c r="E324" s="21">
        <v>41.534199999999998</v>
      </c>
      <c r="F324" s="21">
        <v>0.79079999999999995</v>
      </c>
      <c r="G324" s="21">
        <v>16.506799999999998</v>
      </c>
      <c r="H324" s="21">
        <v>7.5555000000000003</v>
      </c>
      <c r="I324" s="21">
        <v>8.4952000000000005</v>
      </c>
      <c r="J324" s="21">
        <v>0.32450000000000001</v>
      </c>
      <c r="K324" s="21">
        <v>19.2822</v>
      </c>
      <c r="L324" s="21">
        <v>5.9989999999999997</v>
      </c>
      <c r="M324" s="21">
        <v>8.6499999999999994E-2</v>
      </c>
      <c r="N324" s="21">
        <v>0</v>
      </c>
      <c r="O324" s="9">
        <f t="shared" si="4"/>
        <v>100.57469999999999</v>
      </c>
      <c r="P324" s="27">
        <v>56</v>
      </c>
      <c r="Q324" s="15">
        <v>1074.2552003906571</v>
      </c>
    </row>
    <row r="325" spans="1:17" x14ac:dyDescent="0.25">
      <c r="A325" s="29" t="s">
        <v>344</v>
      </c>
      <c r="B325" s="19" t="s">
        <v>345</v>
      </c>
      <c r="C325" s="19" t="s">
        <v>238</v>
      </c>
      <c r="D325" s="30">
        <v>156</v>
      </c>
      <c r="E325" s="31">
        <v>41.773000000000003</v>
      </c>
      <c r="F325" s="31">
        <v>0.66700000000000004</v>
      </c>
      <c r="G325" s="31">
        <v>17.277000000000001</v>
      </c>
      <c r="H325" s="31">
        <v>6.9930000000000003</v>
      </c>
      <c r="I325" s="31">
        <v>7.1020000000000003</v>
      </c>
      <c r="J325" s="31">
        <v>0.38100000000000001</v>
      </c>
      <c r="K325" s="31">
        <v>19.716000000000001</v>
      </c>
      <c r="L325" s="31">
        <v>5.6909999999999998</v>
      </c>
      <c r="M325" s="31">
        <v>9.2999999999999999E-2</v>
      </c>
      <c r="N325" s="31">
        <v>8.0000000000000002E-3</v>
      </c>
      <c r="O325" s="9">
        <f t="shared" ref="O325:O386" si="5">SUM(E325:N325)</f>
        <v>99.701000000000022</v>
      </c>
      <c r="P325" s="28">
        <v>51.862329090051858</v>
      </c>
      <c r="Q325" s="15">
        <v>1058.5573411652899</v>
      </c>
    </row>
    <row r="326" spans="1:17" x14ac:dyDescent="0.25">
      <c r="A326" s="4" t="s">
        <v>351</v>
      </c>
      <c r="B326" s="19" t="s">
        <v>381</v>
      </c>
      <c r="C326" s="19" t="s">
        <v>238</v>
      </c>
      <c r="D326" s="19">
        <v>126</v>
      </c>
      <c r="E326" s="21">
        <v>41.548000000000002</v>
      </c>
      <c r="F326" s="21">
        <v>2.1000000000000001E-2</v>
      </c>
      <c r="G326" s="21">
        <v>17.802</v>
      </c>
      <c r="H326" s="21">
        <v>7.4509999999999996</v>
      </c>
      <c r="I326" s="21">
        <v>6.9130000000000003</v>
      </c>
      <c r="J326" s="21">
        <v>0.38800000000000001</v>
      </c>
      <c r="K326" s="21">
        <v>21.463000000000001</v>
      </c>
      <c r="L326" s="21">
        <v>3.5870000000000002</v>
      </c>
      <c r="M326" s="21">
        <v>0.04</v>
      </c>
      <c r="N326" s="21">
        <v>0</v>
      </c>
      <c r="O326" s="9">
        <f t="shared" si="5"/>
        <v>99.213000000000022</v>
      </c>
      <c r="P326" s="27">
        <v>49.504950495049506</v>
      </c>
      <c r="Q326" s="15">
        <v>1049.2203928794336</v>
      </c>
    </row>
    <row r="327" spans="1:17" x14ac:dyDescent="0.25">
      <c r="A327" s="4" t="s">
        <v>352</v>
      </c>
      <c r="B327" s="19" t="s">
        <v>381</v>
      </c>
      <c r="C327" s="19" t="s">
        <v>238</v>
      </c>
      <c r="D327" s="19">
        <v>129</v>
      </c>
      <c r="E327" s="21">
        <v>42.274000000000001</v>
      </c>
      <c r="F327" s="21">
        <v>1.4999999999999999E-2</v>
      </c>
      <c r="G327" s="21">
        <v>18.195</v>
      </c>
      <c r="H327" s="21">
        <v>6.8579999999999997</v>
      </c>
      <c r="I327" s="21">
        <v>6.5640000000000001</v>
      </c>
      <c r="J327" s="21">
        <v>0.35799999999999998</v>
      </c>
      <c r="K327" s="21">
        <v>21.213000000000001</v>
      </c>
      <c r="L327" s="21">
        <v>3.964</v>
      </c>
      <c r="M327" s="21">
        <v>3.6999999999999998E-2</v>
      </c>
      <c r="N327" s="21">
        <v>0</v>
      </c>
      <c r="O327" s="9">
        <f t="shared" si="5"/>
        <v>99.478000000000009</v>
      </c>
      <c r="P327" s="27">
        <v>58.148672010058156</v>
      </c>
      <c r="Q327" s="15">
        <v>1082.091307528216</v>
      </c>
    </row>
    <row r="328" spans="1:17" x14ac:dyDescent="0.25">
      <c r="A328" s="4" t="s">
        <v>353</v>
      </c>
      <c r="B328" s="19" t="s">
        <v>381</v>
      </c>
      <c r="C328" s="19" t="s">
        <v>238</v>
      </c>
      <c r="D328" s="19">
        <v>129</v>
      </c>
      <c r="E328" s="21">
        <v>42.387999999999998</v>
      </c>
      <c r="F328" s="21">
        <v>3.5000000000000003E-2</v>
      </c>
      <c r="G328" s="21">
        <v>16.449000000000002</v>
      </c>
      <c r="H328" s="21">
        <v>9.2669999999999995</v>
      </c>
      <c r="I328" s="21">
        <v>6.234</v>
      </c>
      <c r="J328" s="21">
        <v>0.34799999999999998</v>
      </c>
      <c r="K328" s="21">
        <v>22.917999999999999</v>
      </c>
      <c r="L328" s="21">
        <v>1.373</v>
      </c>
      <c r="M328" s="21">
        <v>0</v>
      </c>
      <c r="N328" s="21">
        <v>7.0000000000000001E-3</v>
      </c>
      <c r="O328" s="9">
        <f t="shared" si="5"/>
        <v>99.018999999999991</v>
      </c>
      <c r="P328" s="27">
        <v>59.720257740059722</v>
      </c>
      <c r="Q328" s="15">
        <v>1087.6969554823097</v>
      </c>
    </row>
    <row r="329" spans="1:17" x14ac:dyDescent="0.25">
      <c r="A329" s="4" t="s">
        <v>354</v>
      </c>
      <c r="B329" s="19" t="s">
        <v>381</v>
      </c>
      <c r="C329" s="19" t="s">
        <v>238</v>
      </c>
      <c r="D329" s="19">
        <v>150</v>
      </c>
      <c r="E329" s="21">
        <v>42.122</v>
      </c>
      <c r="F329" s="21">
        <v>0.01</v>
      </c>
      <c r="G329" s="21">
        <v>16.713999999999999</v>
      </c>
      <c r="H329" s="21">
        <v>9.2769999999999992</v>
      </c>
      <c r="I329" s="21">
        <v>6.6609999999999996</v>
      </c>
      <c r="J329" s="21">
        <v>0.40100000000000002</v>
      </c>
      <c r="K329" s="21">
        <v>22.978999999999999</v>
      </c>
      <c r="L329" s="21">
        <v>1.4390000000000001</v>
      </c>
      <c r="M329" s="21">
        <v>0</v>
      </c>
      <c r="N329" s="21">
        <v>8.0000000000000002E-3</v>
      </c>
      <c r="O329" s="9">
        <f t="shared" si="5"/>
        <v>99.610999999999976</v>
      </c>
      <c r="P329" s="27">
        <v>50.2907433600503</v>
      </c>
      <c r="Q329" s="15">
        <v>1052.3665215081319</v>
      </c>
    </row>
    <row r="330" spans="1:17" x14ac:dyDescent="0.25">
      <c r="A330" s="4" t="s">
        <v>355</v>
      </c>
      <c r="B330" s="19" t="s">
        <v>381</v>
      </c>
      <c r="C330" s="19" t="s">
        <v>238</v>
      </c>
      <c r="D330" s="19">
        <v>156</v>
      </c>
      <c r="E330" s="21">
        <v>42.228999999999999</v>
      </c>
      <c r="F330" s="21">
        <v>4.9000000000000002E-2</v>
      </c>
      <c r="G330" s="21">
        <v>18.152999999999999</v>
      </c>
      <c r="H330" s="21">
        <v>7.2290000000000001</v>
      </c>
      <c r="I330" s="21">
        <v>6.8250000000000002</v>
      </c>
      <c r="J330" s="21">
        <v>0.38600000000000001</v>
      </c>
      <c r="K330" s="21">
        <v>21.658999999999999</v>
      </c>
      <c r="L330" s="21">
        <v>3.536</v>
      </c>
      <c r="M330" s="21">
        <v>2.9000000000000001E-2</v>
      </c>
      <c r="N330" s="21">
        <v>8.0000000000000002E-3</v>
      </c>
      <c r="O330" s="9">
        <f t="shared" si="5"/>
        <v>100.10299999999999</v>
      </c>
      <c r="P330" s="27">
        <v>43.218607575043215</v>
      </c>
      <c r="Q330" s="15">
        <v>1022.6979394920652</v>
      </c>
    </row>
    <row r="331" spans="1:17" x14ac:dyDescent="0.25">
      <c r="A331" s="4" t="s">
        <v>356</v>
      </c>
      <c r="B331" s="19" t="s">
        <v>381</v>
      </c>
      <c r="C331" s="19" t="s">
        <v>238</v>
      </c>
      <c r="D331" s="19">
        <v>156</v>
      </c>
      <c r="E331" s="21">
        <v>41.752000000000002</v>
      </c>
      <c r="F331" s="21">
        <v>0.09</v>
      </c>
      <c r="G331" s="21">
        <v>16.484999999999999</v>
      </c>
      <c r="H331" s="21">
        <v>9.3409999999999993</v>
      </c>
      <c r="I331" s="21">
        <v>6.8739999999999997</v>
      </c>
      <c r="J331" s="21">
        <v>0.41</v>
      </c>
      <c r="K331" s="21">
        <v>20.881</v>
      </c>
      <c r="L331" s="21">
        <v>3.7320000000000002</v>
      </c>
      <c r="M331" s="21">
        <v>6.8000000000000005E-2</v>
      </c>
      <c r="N331" s="21">
        <v>1.2999999999999999E-2</v>
      </c>
      <c r="O331" s="9">
        <f t="shared" si="5"/>
        <v>99.646000000000001</v>
      </c>
      <c r="P331" s="27">
        <v>44.004400440044002</v>
      </c>
      <c r="Q331" s="15">
        <v>1026.155621808379</v>
      </c>
    </row>
    <row r="332" spans="1:17" x14ac:dyDescent="0.25">
      <c r="A332" s="4" t="s">
        <v>357</v>
      </c>
      <c r="B332" s="19" t="s">
        <v>381</v>
      </c>
      <c r="C332" s="19" t="s">
        <v>238</v>
      </c>
      <c r="D332" s="19">
        <v>156</v>
      </c>
      <c r="E332" s="21">
        <v>42.026000000000003</v>
      </c>
      <c r="F332" s="21">
        <v>0.13300000000000001</v>
      </c>
      <c r="G332" s="21">
        <v>18.056000000000001</v>
      </c>
      <c r="H332" s="21">
        <v>7.0449999999999999</v>
      </c>
      <c r="I332" s="21">
        <v>6.3719999999999999</v>
      </c>
      <c r="J332" s="21">
        <v>0.35499999999999998</v>
      </c>
      <c r="K332" s="21">
        <v>21.382000000000001</v>
      </c>
      <c r="L332" s="21">
        <v>3.9580000000000002</v>
      </c>
      <c r="M332" s="21">
        <v>1.0999999999999999E-2</v>
      </c>
      <c r="N332" s="21">
        <v>0</v>
      </c>
      <c r="O332" s="9">
        <f t="shared" si="5"/>
        <v>99.338000000000008</v>
      </c>
      <c r="P332" s="27">
        <v>55.791293415055797</v>
      </c>
      <c r="Q332" s="15">
        <v>1073.4830341639686</v>
      </c>
    </row>
    <row r="333" spans="1:17" x14ac:dyDescent="0.25">
      <c r="A333" s="4" t="s">
        <v>358</v>
      </c>
      <c r="B333" s="19" t="s">
        <v>381</v>
      </c>
      <c r="C333" s="19" t="s">
        <v>238</v>
      </c>
      <c r="D333" s="19">
        <v>159</v>
      </c>
      <c r="E333" s="21">
        <v>42.444000000000003</v>
      </c>
      <c r="F333" s="21">
        <v>0.03</v>
      </c>
      <c r="G333" s="21">
        <v>19.931000000000001</v>
      </c>
      <c r="H333" s="21">
        <v>5.0979999999999999</v>
      </c>
      <c r="I333" s="21">
        <v>6.8849999999999998</v>
      </c>
      <c r="J333" s="21">
        <v>0.39900000000000002</v>
      </c>
      <c r="K333" s="21">
        <v>21.625</v>
      </c>
      <c r="L333" s="21">
        <v>2.9660000000000002</v>
      </c>
      <c r="M333" s="21">
        <v>0</v>
      </c>
      <c r="N333" s="21">
        <v>6.0000000000000001E-3</v>
      </c>
      <c r="O333" s="9">
        <f t="shared" si="5"/>
        <v>99.384</v>
      </c>
      <c r="P333" s="27">
        <v>34.574886060034579</v>
      </c>
      <c r="Q333" s="15">
        <v>981.35420751000242</v>
      </c>
    </row>
    <row r="334" spans="1:17" x14ac:dyDescent="0.25">
      <c r="A334" s="4" t="s">
        <v>359</v>
      </c>
      <c r="B334" s="19" t="s">
        <v>381</v>
      </c>
      <c r="C334" s="19" t="s">
        <v>238</v>
      </c>
      <c r="D334" s="19">
        <v>159</v>
      </c>
      <c r="E334" s="21">
        <v>41.755000000000003</v>
      </c>
      <c r="F334" s="21">
        <v>6.9000000000000006E-2</v>
      </c>
      <c r="G334" s="21">
        <v>16.940000000000001</v>
      </c>
      <c r="H334" s="21">
        <v>9.0640000000000001</v>
      </c>
      <c r="I334" s="21">
        <v>6.6779999999999999</v>
      </c>
      <c r="J334" s="21">
        <v>0.38400000000000001</v>
      </c>
      <c r="K334" s="21">
        <v>22.053000000000001</v>
      </c>
      <c r="L334" s="21">
        <v>2.8660000000000001</v>
      </c>
      <c r="M334" s="21">
        <v>6.0000000000000001E-3</v>
      </c>
      <c r="N334" s="21">
        <v>1.4999999999999999E-2</v>
      </c>
      <c r="O334" s="9">
        <f t="shared" si="5"/>
        <v>99.83</v>
      </c>
      <c r="P334" s="27">
        <v>41.64702184504165</v>
      </c>
      <c r="Q334" s="15">
        <v>1015.6473550223709</v>
      </c>
    </row>
    <row r="335" spans="1:17" x14ac:dyDescent="0.25">
      <c r="A335" s="4" t="s">
        <v>360</v>
      </c>
      <c r="B335" s="19" t="s">
        <v>381</v>
      </c>
      <c r="C335" s="19" t="s">
        <v>238</v>
      </c>
      <c r="D335" s="19">
        <v>168</v>
      </c>
      <c r="E335" s="21">
        <v>41.640999999999998</v>
      </c>
      <c r="F335" s="21">
        <v>3.3000000000000002E-2</v>
      </c>
      <c r="G335" s="21">
        <v>15.821999999999999</v>
      </c>
      <c r="H335" s="21">
        <v>10.233000000000001</v>
      </c>
      <c r="I335" s="21">
        <v>6.8380000000000001</v>
      </c>
      <c r="J335" s="21">
        <v>0.40899999999999997</v>
      </c>
      <c r="K335" s="21">
        <v>21.763999999999999</v>
      </c>
      <c r="L335" s="21">
        <v>2.9350000000000001</v>
      </c>
      <c r="M335" s="21">
        <v>6.6000000000000003E-2</v>
      </c>
      <c r="N335" s="21">
        <v>0.01</v>
      </c>
      <c r="O335" s="9">
        <f t="shared" si="5"/>
        <v>99.751000000000005</v>
      </c>
      <c r="P335" s="27">
        <v>46.361779035046368</v>
      </c>
      <c r="Q335" s="15">
        <v>1036.2748017643119</v>
      </c>
    </row>
    <row r="336" spans="1:17" x14ac:dyDescent="0.25">
      <c r="A336" s="4" t="s">
        <v>361</v>
      </c>
      <c r="B336" s="19" t="s">
        <v>381</v>
      </c>
      <c r="C336" s="19" t="s">
        <v>238</v>
      </c>
      <c r="D336" s="19">
        <v>168</v>
      </c>
      <c r="E336" s="21">
        <v>41.591999999999999</v>
      </c>
      <c r="F336" s="21">
        <v>8.5000000000000006E-2</v>
      </c>
      <c r="G336" s="21">
        <v>16.765999999999998</v>
      </c>
      <c r="H336" s="21">
        <v>9.1620000000000008</v>
      </c>
      <c r="I336" s="21">
        <v>6.7309999999999999</v>
      </c>
      <c r="J336" s="21">
        <v>0.38900000000000001</v>
      </c>
      <c r="K336" s="21">
        <v>22.481000000000002</v>
      </c>
      <c r="L336" s="21">
        <v>2.68</v>
      </c>
      <c r="M336" s="21">
        <v>1E-3</v>
      </c>
      <c r="N336" s="21">
        <v>0.01</v>
      </c>
      <c r="O336" s="9">
        <f t="shared" si="5"/>
        <v>99.897000000000006</v>
      </c>
      <c r="P336" s="27">
        <v>38.503850385038504</v>
      </c>
      <c r="Q336" s="15">
        <v>1000.9613287081304</v>
      </c>
    </row>
    <row r="337" spans="1:17" x14ac:dyDescent="0.25">
      <c r="A337" s="4" t="s">
        <v>362</v>
      </c>
      <c r="B337" s="19" t="s">
        <v>381</v>
      </c>
      <c r="C337" s="19" t="s">
        <v>238</v>
      </c>
      <c r="D337" s="19">
        <v>168</v>
      </c>
      <c r="E337" s="21">
        <v>41.744</v>
      </c>
      <c r="F337" s="21">
        <v>9.8000000000000004E-2</v>
      </c>
      <c r="G337" s="21">
        <v>16.927</v>
      </c>
      <c r="H337" s="21">
        <v>8.8350000000000009</v>
      </c>
      <c r="I337" s="21">
        <v>6.8150000000000004</v>
      </c>
      <c r="J337" s="21">
        <v>0.40799999999999997</v>
      </c>
      <c r="K337" s="21">
        <v>21.507999999999999</v>
      </c>
      <c r="L337" s="21">
        <v>3.012</v>
      </c>
      <c r="M337" s="21">
        <v>0</v>
      </c>
      <c r="N337" s="21">
        <v>0</v>
      </c>
      <c r="O337" s="9">
        <f t="shared" si="5"/>
        <v>99.346999999999994</v>
      </c>
      <c r="P337" s="27">
        <v>47.147571900047147</v>
      </c>
      <c r="Q337" s="15">
        <v>1039.5674632093517</v>
      </c>
    </row>
    <row r="338" spans="1:17" x14ac:dyDescent="0.25">
      <c r="A338" s="4" t="s">
        <v>363</v>
      </c>
      <c r="B338" s="19" t="s">
        <v>381</v>
      </c>
      <c r="C338" s="19" t="s">
        <v>238</v>
      </c>
      <c r="D338" s="19">
        <v>168</v>
      </c>
      <c r="E338" s="21">
        <v>41.697000000000003</v>
      </c>
      <c r="F338" s="21">
        <v>6.4000000000000001E-2</v>
      </c>
      <c r="G338" s="21">
        <v>15.502000000000001</v>
      </c>
      <c r="H338" s="21">
        <v>10.882999999999999</v>
      </c>
      <c r="I338" s="21">
        <v>6.7489999999999997</v>
      </c>
      <c r="J338" s="21">
        <v>0.41899999999999998</v>
      </c>
      <c r="K338" s="21">
        <v>21.443000000000001</v>
      </c>
      <c r="L338" s="21">
        <v>3.649</v>
      </c>
      <c r="M338" s="21">
        <v>6.5000000000000002E-2</v>
      </c>
      <c r="N338" s="21">
        <v>0</v>
      </c>
      <c r="O338" s="9">
        <f t="shared" si="5"/>
        <v>100.47099999999999</v>
      </c>
      <c r="P338" s="27">
        <v>44.004400440044002</v>
      </c>
      <c r="Q338" s="15">
        <v>1026.155621808379</v>
      </c>
    </row>
    <row r="339" spans="1:17" x14ac:dyDescent="0.25">
      <c r="A339" s="4" t="s">
        <v>364</v>
      </c>
      <c r="B339" s="19" t="s">
        <v>381</v>
      </c>
      <c r="C339" s="19" t="s">
        <v>238</v>
      </c>
      <c r="D339" s="19">
        <v>168</v>
      </c>
      <c r="E339" s="21">
        <v>41.887999999999998</v>
      </c>
      <c r="F339" s="21">
        <v>5.3999999999999999E-2</v>
      </c>
      <c r="G339" s="21">
        <v>16.635999999999999</v>
      </c>
      <c r="H339" s="21">
        <v>9.141</v>
      </c>
      <c r="I339" s="21">
        <v>6.8049999999999997</v>
      </c>
      <c r="J339" s="21">
        <v>0.39600000000000002</v>
      </c>
      <c r="K339" s="21">
        <v>21.741</v>
      </c>
      <c r="L339" s="21">
        <v>2.73</v>
      </c>
      <c r="M339" s="21">
        <v>0.04</v>
      </c>
      <c r="N339" s="21">
        <v>5.0000000000000001E-3</v>
      </c>
      <c r="O339" s="9">
        <f t="shared" si="5"/>
        <v>99.436000000000007</v>
      </c>
      <c r="P339" s="27">
        <v>44.790193305044795</v>
      </c>
      <c r="Q339" s="15">
        <v>1029.5701173849072</v>
      </c>
    </row>
    <row r="340" spans="1:17" x14ac:dyDescent="0.25">
      <c r="A340" s="4" t="s">
        <v>365</v>
      </c>
      <c r="B340" s="19" t="s">
        <v>381</v>
      </c>
      <c r="C340" s="19" t="s">
        <v>238</v>
      </c>
      <c r="D340" s="19">
        <v>168</v>
      </c>
      <c r="E340" s="21">
        <v>41.814</v>
      </c>
      <c r="F340" s="21">
        <v>6.0999999999999999E-2</v>
      </c>
      <c r="G340" s="21">
        <v>16.645</v>
      </c>
      <c r="H340" s="21">
        <v>9.3219999999999992</v>
      </c>
      <c r="I340" s="21">
        <v>6.7530000000000001</v>
      </c>
      <c r="J340" s="21">
        <v>0.38600000000000001</v>
      </c>
      <c r="K340" s="21">
        <v>22.47</v>
      </c>
      <c r="L340" s="21">
        <v>2.7330000000000001</v>
      </c>
      <c r="M340" s="21">
        <v>4.1000000000000002E-2</v>
      </c>
      <c r="N340" s="21">
        <v>0</v>
      </c>
      <c r="O340" s="9">
        <f t="shared" si="5"/>
        <v>100.22499999999999</v>
      </c>
      <c r="P340" s="27">
        <v>47.147571900047147</v>
      </c>
      <c r="Q340" s="15">
        <v>1039.5674632093517</v>
      </c>
    </row>
    <row r="341" spans="1:17" x14ac:dyDescent="0.25">
      <c r="A341" s="4" t="s">
        <v>366</v>
      </c>
      <c r="B341" s="19" t="s">
        <v>381</v>
      </c>
      <c r="C341" s="19" t="s">
        <v>238</v>
      </c>
      <c r="D341" s="19">
        <v>168</v>
      </c>
      <c r="E341" s="21">
        <v>41.798000000000002</v>
      </c>
      <c r="F341" s="21">
        <v>8.5000000000000006E-2</v>
      </c>
      <c r="G341" s="21">
        <v>17.195</v>
      </c>
      <c r="H341" s="21">
        <v>8.7469999999999999</v>
      </c>
      <c r="I341" s="21">
        <v>6.8390000000000004</v>
      </c>
      <c r="J341" s="21">
        <v>0.41</v>
      </c>
      <c r="K341" s="21">
        <v>22.812000000000001</v>
      </c>
      <c r="L341" s="21">
        <v>2.13</v>
      </c>
      <c r="M341" s="21">
        <v>0</v>
      </c>
      <c r="N341" s="21">
        <v>0</v>
      </c>
      <c r="O341" s="9">
        <f t="shared" si="5"/>
        <v>100.01599999999999</v>
      </c>
      <c r="P341" s="27">
        <v>44.004400440044002</v>
      </c>
      <c r="Q341" s="15">
        <v>1026.155621808379</v>
      </c>
    </row>
    <row r="342" spans="1:17" x14ac:dyDescent="0.25">
      <c r="A342" s="4" t="s">
        <v>367</v>
      </c>
      <c r="B342" s="19" t="s">
        <v>381</v>
      </c>
      <c r="C342" s="19" t="s">
        <v>238</v>
      </c>
      <c r="D342" s="19">
        <v>168</v>
      </c>
      <c r="E342" s="21">
        <v>41.762</v>
      </c>
      <c r="F342" s="21">
        <v>3.7999999999999999E-2</v>
      </c>
      <c r="G342" s="21">
        <v>16.957000000000001</v>
      </c>
      <c r="H342" s="21">
        <v>9.2040000000000006</v>
      </c>
      <c r="I342" s="21">
        <v>6.7080000000000002</v>
      </c>
      <c r="J342" s="21">
        <v>0.39100000000000001</v>
      </c>
      <c r="K342" s="21">
        <v>22.347999999999999</v>
      </c>
      <c r="L342" s="21">
        <v>2.6920000000000002</v>
      </c>
      <c r="M342" s="21">
        <v>9.6000000000000002E-2</v>
      </c>
      <c r="N342" s="21">
        <v>6.0000000000000001E-3</v>
      </c>
      <c r="O342" s="9">
        <f t="shared" si="5"/>
        <v>100.202</v>
      </c>
      <c r="P342" s="27">
        <v>45.575986170045574</v>
      </c>
      <c r="Q342" s="15">
        <v>1032.9427553942853</v>
      </c>
    </row>
    <row r="343" spans="1:17" x14ac:dyDescent="0.25">
      <c r="A343" s="4" t="s">
        <v>368</v>
      </c>
      <c r="B343" s="19" t="s">
        <v>381</v>
      </c>
      <c r="C343" s="19" t="s">
        <v>238</v>
      </c>
      <c r="D343" s="19">
        <v>168</v>
      </c>
      <c r="E343" s="21">
        <v>41.497999999999998</v>
      </c>
      <c r="F343" s="21">
        <v>5.0999999999999997E-2</v>
      </c>
      <c r="G343" s="21">
        <v>15.576000000000001</v>
      </c>
      <c r="H343" s="21">
        <v>10.76</v>
      </c>
      <c r="I343" s="21">
        <v>6.6120000000000001</v>
      </c>
      <c r="J343" s="21">
        <v>0.43</v>
      </c>
      <c r="K343" s="21">
        <v>21.457000000000001</v>
      </c>
      <c r="L343" s="21">
        <v>3.5859999999999999</v>
      </c>
      <c r="M343" s="21">
        <v>5.0000000000000001E-3</v>
      </c>
      <c r="N343" s="21">
        <v>0</v>
      </c>
      <c r="O343" s="9">
        <f t="shared" si="5"/>
        <v>99.975000000000009</v>
      </c>
      <c r="P343" s="27">
        <v>43.218607575043215</v>
      </c>
      <c r="Q343" s="15">
        <v>1022.6979394920652</v>
      </c>
    </row>
    <row r="344" spans="1:17" x14ac:dyDescent="0.25">
      <c r="A344" s="4" t="s">
        <v>369</v>
      </c>
      <c r="B344" s="19" t="s">
        <v>381</v>
      </c>
      <c r="C344" s="19" t="s">
        <v>238</v>
      </c>
      <c r="D344" s="19">
        <v>168</v>
      </c>
      <c r="E344" s="21">
        <v>41.866999999999997</v>
      </c>
      <c r="F344" s="21">
        <v>7.0999999999999994E-2</v>
      </c>
      <c r="G344" s="21">
        <v>16.850999999999999</v>
      </c>
      <c r="H344" s="21">
        <v>9.0860000000000003</v>
      </c>
      <c r="I344" s="21">
        <v>6.8380000000000001</v>
      </c>
      <c r="J344" s="21">
        <v>0.40699999999999997</v>
      </c>
      <c r="K344" s="21">
        <v>22.399000000000001</v>
      </c>
      <c r="L344" s="21">
        <v>2.8410000000000002</v>
      </c>
      <c r="M344" s="21">
        <v>7.4999999999999997E-2</v>
      </c>
      <c r="N344" s="21">
        <v>8.9999999999999993E-3</v>
      </c>
      <c r="O344" s="9">
        <f t="shared" si="5"/>
        <v>100.44399999999999</v>
      </c>
      <c r="P344" s="27">
        <v>46.361779035046368</v>
      </c>
      <c r="Q344" s="15">
        <v>1036.2748017643119</v>
      </c>
    </row>
    <row r="345" spans="1:17" x14ac:dyDescent="0.25">
      <c r="A345" s="4" t="s">
        <v>370</v>
      </c>
      <c r="B345" s="19" t="s">
        <v>381</v>
      </c>
      <c r="C345" s="19" t="s">
        <v>238</v>
      </c>
      <c r="D345" s="19">
        <v>168</v>
      </c>
      <c r="E345" s="21">
        <v>41.9</v>
      </c>
      <c r="F345" s="21">
        <v>5.8999999999999997E-2</v>
      </c>
      <c r="G345" s="21">
        <v>16.805</v>
      </c>
      <c r="H345" s="21">
        <v>9.0709999999999997</v>
      </c>
      <c r="I345" s="21">
        <v>6.8150000000000004</v>
      </c>
      <c r="J345" s="21">
        <v>0.39100000000000001</v>
      </c>
      <c r="K345" s="21">
        <v>21.664999999999999</v>
      </c>
      <c r="L345" s="21">
        <v>2.7050000000000001</v>
      </c>
      <c r="M345" s="21">
        <v>0.05</v>
      </c>
      <c r="N345" s="21">
        <v>0</v>
      </c>
      <c r="O345" s="9">
        <f t="shared" si="5"/>
        <v>99.460999999999984</v>
      </c>
      <c r="P345" s="27">
        <v>44.790193305044795</v>
      </c>
      <c r="Q345" s="15">
        <v>1029.5701173849072</v>
      </c>
    </row>
    <row r="346" spans="1:17" x14ac:dyDescent="0.25">
      <c r="A346" s="4" t="s">
        <v>371</v>
      </c>
      <c r="B346" s="19" t="s">
        <v>381</v>
      </c>
      <c r="C346" s="19" t="s">
        <v>238</v>
      </c>
      <c r="D346" s="19">
        <v>168</v>
      </c>
      <c r="E346" s="21">
        <v>41.460999999999999</v>
      </c>
      <c r="F346" s="21">
        <v>3.1E-2</v>
      </c>
      <c r="G346" s="21">
        <v>15.856999999999999</v>
      </c>
      <c r="H346" s="21">
        <v>9.9610000000000003</v>
      </c>
      <c r="I346" s="21">
        <v>7.2270000000000003</v>
      </c>
      <c r="J346" s="21">
        <v>0.42499999999999999</v>
      </c>
      <c r="K346" s="21">
        <v>19.484999999999999</v>
      </c>
      <c r="L346" s="21">
        <v>5.1680000000000001</v>
      </c>
      <c r="M346" s="21">
        <v>0.01</v>
      </c>
      <c r="N346" s="21">
        <v>4.0000000000000001E-3</v>
      </c>
      <c r="O346" s="9">
        <f t="shared" si="5"/>
        <v>99.629000000000019</v>
      </c>
      <c r="P346" s="27">
        <v>33.789093195033786</v>
      </c>
      <c r="Q346" s="15">
        <v>977.24416537151887</v>
      </c>
    </row>
    <row r="347" spans="1:17" x14ac:dyDescent="0.25">
      <c r="A347" s="4" t="s">
        <v>372</v>
      </c>
      <c r="B347" s="19" t="s">
        <v>381</v>
      </c>
      <c r="C347" s="19" t="s">
        <v>238</v>
      </c>
      <c r="D347" s="19">
        <v>159</v>
      </c>
      <c r="E347" s="21">
        <v>41.293999999999997</v>
      </c>
      <c r="F347" s="21">
        <v>2.7E-2</v>
      </c>
      <c r="G347" s="21">
        <v>16.515000000000001</v>
      </c>
      <c r="H347" s="21">
        <v>9.1769999999999996</v>
      </c>
      <c r="I347" s="21">
        <v>7.2279999999999998</v>
      </c>
      <c r="J347" s="21">
        <v>0.47399999999999998</v>
      </c>
      <c r="K347" s="21">
        <v>19.71</v>
      </c>
      <c r="L347" s="21">
        <v>4.9480000000000004</v>
      </c>
      <c r="M347" s="21">
        <v>6.0000000000000001E-3</v>
      </c>
      <c r="N347" s="21">
        <v>1.2999999999999999E-2</v>
      </c>
      <c r="O347" s="9">
        <f t="shared" si="5"/>
        <v>99.392000000000024</v>
      </c>
      <c r="P347" s="27">
        <v>36.932264655036931</v>
      </c>
      <c r="Q347" s="15">
        <v>993.29751430859596</v>
      </c>
    </row>
    <row r="348" spans="1:17" x14ac:dyDescent="0.25">
      <c r="A348" s="4" t="s">
        <v>373</v>
      </c>
      <c r="B348" s="19" t="s">
        <v>381</v>
      </c>
      <c r="C348" s="19" t="s">
        <v>238</v>
      </c>
      <c r="D348" s="19">
        <v>168</v>
      </c>
      <c r="E348" s="21">
        <v>41.334000000000003</v>
      </c>
      <c r="F348" s="21">
        <v>0.32900000000000001</v>
      </c>
      <c r="G348" s="21">
        <v>15.904</v>
      </c>
      <c r="H348" s="21">
        <v>9.3439999999999994</v>
      </c>
      <c r="I348" s="21">
        <v>6.718</v>
      </c>
      <c r="J348" s="21">
        <v>0.38800000000000001</v>
      </c>
      <c r="K348" s="21">
        <v>20.123000000000001</v>
      </c>
      <c r="L348" s="21">
        <v>5.0880000000000001</v>
      </c>
      <c r="M348" s="21">
        <v>7.3999999999999996E-2</v>
      </c>
      <c r="N348" s="21">
        <v>0</v>
      </c>
      <c r="O348" s="9">
        <f t="shared" si="5"/>
        <v>99.302000000000007</v>
      </c>
      <c r="P348" s="27">
        <v>49.504950495049506</v>
      </c>
      <c r="Q348" s="15">
        <v>1049.2203928794336</v>
      </c>
    </row>
    <row r="349" spans="1:17" x14ac:dyDescent="0.25">
      <c r="A349" s="32" t="s">
        <v>374</v>
      </c>
      <c r="B349" s="19" t="s">
        <v>381</v>
      </c>
      <c r="C349" s="19" t="s">
        <v>238</v>
      </c>
      <c r="D349" s="23">
        <v>134</v>
      </c>
      <c r="E349" s="33">
        <v>41.201999999999998</v>
      </c>
      <c r="F349" s="33">
        <v>7.0000000000000001E-3</v>
      </c>
      <c r="G349" s="33">
        <v>14.914999999999999</v>
      </c>
      <c r="H349" s="33">
        <v>10.994999999999999</v>
      </c>
      <c r="I349" s="33">
        <v>6.7270000000000003</v>
      </c>
      <c r="J349" s="33">
        <v>0.38500000000000001</v>
      </c>
      <c r="K349" s="33">
        <v>20.106000000000002</v>
      </c>
      <c r="L349" s="33">
        <v>4.6130000000000004</v>
      </c>
      <c r="M349" s="33">
        <v>4.1000000000000002E-2</v>
      </c>
      <c r="N349" s="33">
        <v>0.01</v>
      </c>
      <c r="O349" s="9">
        <f t="shared" si="5"/>
        <v>99.001000000000019</v>
      </c>
      <c r="P349" s="27">
        <v>46.361779035046368</v>
      </c>
      <c r="Q349" s="15">
        <v>1036.2748017643119</v>
      </c>
    </row>
    <row r="350" spans="1:17" x14ac:dyDescent="0.25">
      <c r="A350" s="4" t="s">
        <v>375</v>
      </c>
      <c r="B350" s="19" t="s">
        <v>381</v>
      </c>
      <c r="C350" s="19" t="s">
        <v>238</v>
      </c>
      <c r="D350" s="19">
        <v>144</v>
      </c>
      <c r="E350" s="21">
        <v>41.067999999999998</v>
      </c>
      <c r="F350" s="21">
        <v>2.7E-2</v>
      </c>
      <c r="G350" s="21">
        <v>15.602</v>
      </c>
      <c r="H350" s="21">
        <v>10.252000000000001</v>
      </c>
      <c r="I350" s="21">
        <v>6.6210000000000004</v>
      </c>
      <c r="J350" s="21">
        <v>0.40300000000000002</v>
      </c>
      <c r="K350" s="21">
        <v>20.032</v>
      </c>
      <c r="L350" s="21">
        <v>4.95</v>
      </c>
      <c r="M350" s="21">
        <v>4.2000000000000003E-2</v>
      </c>
      <c r="N350" s="21">
        <v>1.6E-2</v>
      </c>
      <c r="O350" s="9">
        <f t="shared" si="5"/>
        <v>99.013000000000005</v>
      </c>
      <c r="P350" s="27">
        <v>42.432814710042443</v>
      </c>
      <c r="Q350" s="15">
        <v>1019.1956736333334</v>
      </c>
    </row>
    <row r="351" spans="1:17" x14ac:dyDescent="0.25">
      <c r="A351" s="32" t="s">
        <v>376</v>
      </c>
      <c r="B351" s="19" t="s">
        <v>381</v>
      </c>
      <c r="C351" s="19" t="s">
        <v>238</v>
      </c>
      <c r="D351" s="23">
        <v>156</v>
      </c>
      <c r="E351" s="33">
        <v>41.494999999999997</v>
      </c>
      <c r="F351" s="33">
        <v>0.44800000000000001</v>
      </c>
      <c r="G351" s="33">
        <v>15.141999999999999</v>
      </c>
      <c r="H351" s="33">
        <v>10.202999999999999</v>
      </c>
      <c r="I351" s="33">
        <v>6.7309999999999999</v>
      </c>
      <c r="J351" s="33">
        <v>0.32400000000000001</v>
      </c>
      <c r="K351" s="33">
        <v>20.742999999999999</v>
      </c>
      <c r="L351" s="33">
        <v>4.3949999999999996</v>
      </c>
      <c r="M351" s="33">
        <v>0.15</v>
      </c>
      <c r="N351" s="33">
        <v>1.7999999999999999E-2</v>
      </c>
      <c r="O351" s="9">
        <f t="shared" si="5"/>
        <v>99.648999999999987</v>
      </c>
      <c r="P351" s="27">
        <v>61.291843470061288</v>
      </c>
      <c r="Q351" s="15">
        <v>1093.2017525926044</v>
      </c>
    </row>
    <row r="352" spans="1:17" x14ac:dyDescent="0.25">
      <c r="A352" s="32" t="s">
        <v>377</v>
      </c>
      <c r="B352" s="19" t="s">
        <v>381</v>
      </c>
      <c r="C352" s="19" t="s">
        <v>238</v>
      </c>
      <c r="D352" s="23">
        <v>156</v>
      </c>
      <c r="E352" s="33">
        <v>41.295999999999999</v>
      </c>
      <c r="F352" s="33">
        <v>0.17199999999999999</v>
      </c>
      <c r="G352" s="33">
        <v>15.702</v>
      </c>
      <c r="H352" s="33">
        <v>10.202</v>
      </c>
      <c r="I352" s="33">
        <v>6.9249999999999998</v>
      </c>
      <c r="J352" s="33">
        <v>0.45300000000000001</v>
      </c>
      <c r="K352" s="33">
        <v>20.594999999999999</v>
      </c>
      <c r="L352" s="33">
        <v>4.0640000000000001</v>
      </c>
      <c r="M352" s="33">
        <v>2.1000000000000001E-2</v>
      </c>
      <c r="N352" s="33">
        <v>1.0999999999999999E-2</v>
      </c>
      <c r="O352" s="9">
        <f t="shared" si="5"/>
        <v>99.440999999999988</v>
      </c>
      <c r="P352" s="27">
        <v>42.432814710042443</v>
      </c>
      <c r="Q352" s="15">
        <v>1019.1956736333334</v>
      </c>
    </row>
    <row r="353" spans="1:17" x14ac:dyDescent="0.25">
      <c r="A353" s="32" t="s">
        <v>378</v>
      </c>
      <c r="B353" s="19" t="s">
        <v>381</v>
      </c>
      <c r="C353" s="19" t="s">
        <v>238</v>
      </c>
      <c r="D353" s="23">
        <v>168</v>
      </c>
      <c r="E353" s="33">
        <v>41.738999999999997</v>
      </c>
      <c r="F353" s="33">
        <v>4.5999999999999999E-2</v>
      </c>
      <c r="G353" s="33">
        <v>15.788</v>
      </c>
      <c r="H353" s="33">
        <v>10.24</v>
      </c>
      <c r="I353" s="33">
        <v>6.6849999999999996</v>
      </c>
      <c r="J353" s="33">
        <v>0.39300000000000002</v>
      </c>
      <c r="K353" s="33">
        <v>20.491</v>
      </c>
      <c r="L353" s="33">
        <v>4.1239999999999997</v>
      </c>
      <c r="M353" s="33">
        <v>3.0000000000000001E-3</v>
      </c>
      <c r="N353" s="33">
        <v>0</v>
      </c>
      <c r="O353" s="9">
        <f t="shared" si="5"/>
        <v>99.508999999999986</v>
      </c>
      <c r="P353" s="27">
        <v>46.361779035046368</v>
      </c>
      <c r="Q353" s="15">
        <v>1036.2748017643119</v>
      </c>
    </row>
    <row r="354" spans="1:17" x14ac:dyDescent="0.25">
      <c r="A354" s="32" t="s">
        <v>379</v>
      </c>
      <c r="B354" s="19" t="s">
        <v>381</v>
      </c>
      <c r="C354" s="19" t="s">
        <v>238</v>
      </c>
      <c r="D354" s="23">
        <v>168</v>
      </c>
      <c r="E354" s="33">
        <v>41.265999999999998</v>
      </c>
      <c r="F354" s="33">
        <v>6.6000000000000003E-2</v>
      </c>
      <c r="G354" s="33">
        <v>14.722</v>
      </c>
      <c r="H354" s="33">
        <v>11.765000000000001</v>
      </c>
      <c r="I354" s="33">
        <v>6.0949999999999998</v>
      </c>
      <c r="J354" s="33">
        <v>0.376</v>
      </c>
      <c r="K354" s="33">
        <v>20.827000000000002</v>
      </c>
      <c r="L354" s="33">
        <v>4.492</v>
      </c>
      <c r="M354" s="33">
        <v>7.5999999999999998E-2</v>
      </c>
      <c r="N354" s="33">
        <v>1.0999999999999999E-2</v>
      </c>
      <c r="O354" s="9">
        <f t="shared" si="5"/>
        <v>99.695999999999998</v>
      </c>
      <c r="P354" s="27">
        <v>35.360678925035359</v>
      </c>
      <c r="Q354" s="15">
        <v>985.39808399709773</v>
      </c>
    </row>
    <row r="355" spans="1:17" x14ac:dyDescent="0.25">
      <c r="A355" s="4" t="s">
        <v>380</v>
      </c>
      <c r="B355" s="19" t="s">
        <v>381</v>
      </c>
      <c r="C355" s="19" t="s">
        <v>238</v>
      </c>
      <c r="D355" s="19">
        <v>168</v>
      </c>
      <c r="E355" s="21">
        <v>41.137</v>
      </c>
      <c r="F355" s="21">
        <v>0.04</v>
      </c>
      <c r="G355" s="21">
        <v>15.776</v>
      </c>
      <c r="H355" s="21">
        <v>10.098000000000001</v>
      </c>
      <c r="I355" s="21">
        <v>7.06</v>
      </c>
      <c r="J355" s="21">
        <v>0.46100000000000002</v>
      </c>
      <c r="K355" s="21">
        <v>19.831</v>
      </c>
      <c r="L355" s="21">
        <v>4.8550000000000004</v>
      </c>
      <c r="M355" s="21">
        <v>1.9E-2</v>
      </c>
      <c r="N355" s="21">
        <v>1.4E-2</v>
      </c>
      <c r="O355" s="9">
        <f t="shared" si="5"/>
        <v>99.291000000000011</v>
      </c>
      <c r="P355" s="27">
        <v>41.64702184504165</v>
      </c>
      <c r="Q355" s="15">
        <v>1015.6473550223709</v>
      </c>
    </row>
    <row r="356" spans="1:17" x14ac:dyDescent="0.25">
      <c r="A356" s="4" t="s">
        <v>1167</v>
      </c>
      <c r="B356" s="19" t="s">
        <v>381</v>
      </c>
      <c r="C356" s="19" t="s">
        <v>238</v>
      </c>
      <c r="D356" s="19">
        <v>126</v>
      </c>
      <c r="E356" s="21">
        <v>40.723799999999997</v>
      </c>
      <c r="F356" s="21">
        <v>9.3799999999999994E-2</v>
      </c>
      <c r="G356" s="21">
        <v>15.057399999999999</v>
      </c>
      <c r="H356" s="21">
        <v>10.767799999999999</v>
      </c>
      <c r="I356" s="21">
        <v>7.5122999999999998</v>
      </c>
      <c r="J356" s="21">
        <v>0.36380000000000001</v>
      </c>
      <c r="K356" s="21">
        <v>20.017900000000001</v>
      </c>
      <c r="L356" s="21">
        <v>4.7659000000000002</v>
      </c>
      <c r="M356" s="21">
        <v>3.5499999999999997E-2</v>
      </c>
      <c r="N356" s="21">
        <v>0</v>
      </c>
      <c r="O356" s="9">
        <f t="shared" si="5"/>
        <v>99.338199999999986</v>
      </c>
      <c r="P356" s="23">
        <v>47.999999999999993</v>
      </c>
      <c r="Q356" s="15">
        <v>1043.0961433328939</v>
      </c>
    </row>
    <row r="357" spans="1:17" x14ac:dyDescent="0.25">
      <c r="A357" s="4" t="s">
        <v>1168</v>
      </c>
      <c r="B357" s="19" t="s">
        <v>381</v>
      </c>
      <c r="C357" s="19" t="s">
        <v>238</v>
      </c>
      <c r="D357" s="19">
        <v>129</v>
      </c>
      <c r="E357" s="21">
        <v>41.703000000000003</v>
      </c>
      <c r="F357" s="21">
        <v>2.5999999999999999E-2</v>
      </c>
      <c r="G357" s="21">
        <v>15.647</v>
      </c>
      <c r="H357" s="21">
        <v>9.8276000000000003</v>
      </c>
      <c r="I357" s="21">
        <v>6.7541000000000002</v>
      </c>
      <c r="J357" s="21">
        <v>0.28839999999999999</v>
      </c>
      <c r="K357" s="21">
        <v>20.724399999999999</v>
      </c>
      <c r="L357" s="21">
        <v>4.2614000000000001</v>
      </c>
      <c r="M357" s="21">
        <v>1.44E-2</v>
      </c>
      <c r="N357" s="21">
        <v>2.5000000000000001E-3</v>
      </c>
      <c r="O357" s="9">
        <f t="shared" si="5"/>
        <v>99.248799999999989</v>
      </c>
      <c r="P357" s="23">
        <v>80</v>
      </c>
      <c r="Q357" s="15">
        <v>1152.3354007409014</v>
      </c>
    </row>
    <row r="358" spans="1:17" x14ac:dyDescent="0.25">
      <c r="A358" s="4" t="s">
        <v>1169</v>
      </c>
      <c r="B358" s="19" t="s">
        <v>381</v>
      </c>
      <c r="C358" s="19" t="s">
        <v>238</v>
      </c>
      <c r="D358" s="19">
        <v>156</v>
      </c>
      <c r="E358" s="21">
        <v>42.070999999999998</v>
      </c>
      <c r="F358" s="21">
        <v>0.12180000000000001</v>
      </c>
      <c r="G358" s="21">
        <v>19.3537</v>
      </c>
      <c r="H358" s="21">
        <v>5.1609999999999996</v>
      </c>
      <c r="I358" s="21">
        <v>6.5446999999999997</v>
      </c>
      <c r="J358" s="21">
        <v>0.26629999999999998</v>
      </c>
      <c r="K358" s="21">
        <v>22.455100000000002</v>
      </c>
      <c r="L358" s="21">
        <v>3.1095000000000002</v>
      </c>
      <c r="M358" s="21">
        <v>2.8500000000000001E-2</v>
      </c>
      <c r="N358" s="21">
        <v>4.1000000000000003E-3</v>
      </c>
      <c r="O358" s="9">
        <f t="shared" si="5"/>
        <v>99.11569999999999</v>
      </c>
      <c r="P358" s="23">
        <v>49</v>
      </c>
      <c r="Q358" s="15">
        <v>1047.1802386466857</v>
      </c>
    </row>
    <row r="359" spans="1:17" x14ac:dyDescent="0.25">
      <c r="A359" s="4" t="s">
        <v>1170</v>
      </c>
      <c r="B359" s="19" t="s">
        <v>381</v>
      </c>
      <c r="C359" s="19" t="s">
        <v>238</v>
      </c>
      <c r="D359" s="19">
        <v>159</v>
      </c>
      <c r="E359" s="21">
        <v>41.568600000000004</v>
      </c>
      <c r="F359" s="21">
        <v>8.6999999999999994E-3</v>
      </c>
      <c r="G359" s="21">
        <v>19.733000000000001</v>
      </c>
      <c r="H359" s="21">
        <v>5.1185999999999998</v>
      </c>
      <c r="I359" s="21">
        <v>7.1859000000000002</v>
      </c>
      <c r="J359" s="21">
        <v>0.34420000000000001</v>
      </c>
      <c r="K359" s="21">
        <v>21.9346</v>
      </c>
      <c r="L359" s="21">
        <v>3.0972</v>
      </c>
      <c r="M359" s="21">
        <v>1.35E-2</v>
      </c>
      <c r="N359" s="21">
        <v>4.7999999999999996E-3</v>
      </c>
      <c r="O359" s="9">
        <f t="shared" si="5"/>
        <v>99.009100000000004</v>
      </c>
      <c r="P359" s="23">
        <v>25</v>
      </c>
      <c r="Q359" s="15">
        <v>925.77142446421976</v>
      </c>
    </row>
    <row r="360" spans="1:17" x14ac:dyDescent="0.25">
      <c r="A360" s="4" t="s">
        <v>1171</v>
      </c>
      <c r="B360" s="19" t="s">
        <v>381</v>
      </c>
      <c r="C360" s="19" t="s">
        <v>238</v>
      </c>
      <c r="D360" s="19">
        <v>159</v>
      </c>
      <c r="E360" s="21">
        <v>41.629199999999997</v>
      </c>
      <c r="F360" s="21">
        <v>8.9300000000000004E-2</v>
      </c>
      <c r="G360" s="21">
        <v>16.668900000000001</v>
      </c>
      <c r="H360" s="21">
        <v>9.0729000000000006</v>
      </c>
      <c r="I360" s="21">
        <v>7.0358999999999998</v>
      </c>
      <c r="J360" s="21">
        <v>0.30840000000000001</v>
      </c>
      <c r="K360" s="21">
        <v>22.012499999999999</v>
      </c>
      <c r="L360" s="21">
        <v>3.0981999999999998</v>
      </c>
      <c r="M360" s="21">
        <v>2.23E-2</v>
      </c>
      <c r="N360" s="21">
        <v>0</v>
      </c>
      <c r="O360" s="9">
        <f t="shared" si="5"/>
        <v>99.937600000000018</v>
      </c>
      <c r="P360" s="23">
        <v>51.000000000000007</v>
      </c>
      <c r="Q360" s="15">
        <v>1055.1768949958814</v>
      </c>
    </row>
    <row r="361" spans="1:17" x14ac:dyDescent="0.25">
      <c r="A361" s="4" t="s">
        <v>1172</v>
      </c>
      <c r="B361" s="19" t="s">
        <v>381</v>
      </c>
      <c r="C361" s="19" t="s">
        <v>238</v>
      </c>
      <c r="D361" s="19">
        <v>159</v>
      </c>
      <c r="E361" s="21">
        <v>42.367699999999999</v>
      </c>
      <c r="F361" s="21">
        <v>1.2800000000000001E-2</v>
      </c>
      <c r="G361" s="21">
        <v>20.114599999999999</v>
      </c>
      <c r="H361" s="21">
        <v>5.2317999999999998</v>
      </c>
      <c r="I361" s="21">
        <v>7.6258999999999997</v>
      </c>
      <c r="J361" s="21">
        <v>0.3624</v>
      </c>
      <c r="K361" s="21">
        <v>22.3202</v>
      </c>
      <c r="L361" s="21">
        <v>2.5472000000000001</v>
      </c>
      <c r="M361" s="21">
        <v>7.9000000000000008E-3</v>
      </c>
      <c r="N361" s="21">
        <v>0</v>
      </c>
      <c r="O361" s="9">
        <f t="shared" si="5"/>
        <v>100.59050000000001</v>
      </c>
      <c r="P361" s="23">
        <v>21</v>
      </c>
      <c r="Q361" s="15">
        <v>897.87310907689312</v>
      </c>
    </row>
    <row r="362" spans="1:17" x14ac:dyDescent="0.25">
      <c r="A362" s="5" t="s">
        <v>1173</v>
      </c>
      <c r="B362" s="19" t="s">
        <v>381</v>
      </c>
      <c r="C362" s="19" t="s">
        <v>238</v>
      </c>
      <c r="D362" s="7">
        <v>168</v>
      </c>
      <c r="E362" s="9">
        <v>42.028113785046727</v>
      </c>
      <c r="F362" s="9">
        <v>8.9300000000000004E-2</v>
      </c>
      <c r="G362" s="9">
        <v>16.7517</v>
      </c>
      <c r="H362" s="9">
        <v>9.3017000000000003</v>
      </c>
      <c r="I362" s="9">
        <v>7.2328999999999999</v>
      </c>
      <c r="J362" s="9">
        <v>0.36320000000000002</v>
      </c>
      <c r="K362" s="9">
        <v>21.254215686274513</v>
      </c>
      <c r="L362" s="9">
        <v>3.1427999999999998</v>
      </c>
      <c r="M362" s="9">
        <v>4.48E-2</v>
      </c>
      <c r="N362" s="9">
        <v>0</v>
      </c>
      <c r="O362" s="9">
        <f t="shared" si="5"/>
        <v>100.20872947132123</v>
      </c>
      <c r="P362" s="8">
        <v>54</v>
      </c>
      <c r="Q362" s="15">
        <v>1066.7718297316185</v>
      </c>
    </row>
    <row r="363" spans="1:17" x14ac:dyDescent="0.25">
      <c r="A363" s="5" t="s">
        <v>1174</v>
      </c>
      <c r="B363" s="19" t="s">
        <v>381</v>
      </c>
      <c r="C363" s="19" t="s">
        <v>238</v>
      </c>
      <c r="D363" s="7">
        <v>168</v>
      </c>
      <c r="E363" s="9">
        <v>41.563209112149529</v>
      </c>
      <c r="F363" s="9">
        <v>0.28860000000000002</v>
      </c>
      <c r="G363" s="9">
        <v>16.1526</v>
      </c>
      <c r="H363" s="9">
        <v>9.7849000000000004</v>
      </c>
      <c r="I363" s="9">
        <v>7.1497000000000002</v>
      </c>
      <c r="J363" s="9">
        <v>0.36620000000000003</v>
      </c>
      <c r="K363" s="9">
        <v>20.011274509803926</v>
      </c>
      <c r="L363" s="9">
        <v>4.9512999999999998</v>
      </c>
      <c r="M363" s="9">
        <v>5.1700000000000003E-2</v>
      </c>
      <c r="N363" s="9">
        <v>0</v>
      </c>
      <c r="O363" s="9">
        <f t="shared" si="5"/>
        <v>100.31948362195347</v>
      </c>
      <c r="P363" s="8">
        <v>54</v>
      </c>
      <c r="Q363" s="15">
        <v>1066.7718297316185</v>
      </c>
    </row>
    <row r="364" spans="1:17" x14ac:dyDescent="0.25">
      <c r="A364" s="5" t="s">
        <v>1175</v>
      </c>
      <c r="B364" s="19" t="s">
        <v>381</v>
      </c>
      <c r="C364" s="19" t="s">
        <v>238</v>
      </c>
      <c r="D364" s="7">
        <v>168</v>
      </c>
      <c r="E364" s="9">
        <v>41.502328738317757</v>
      </c>
      <c r="F364" s="9">
        <v>4.6800000000000001E-2</v>
      </c>
      <c r="G364" s="9">
        <v>15.0891</v>
      </c>
      <c r="H364" s="9">
        <v>11.933999999999999</v>
      </c>
      <c r="I364" s="9">
        <v>7.19</v>
      </c>
      <c r="J364" s="9">
        <v>0.41010000000000002</v>
      </c>
      <c r="K364" s="9">
        <v>20.602843137254904</v>
      </c>
      <c r="L364" s="9">
        <v>3.6873999999999998</v>
      </c>
      <c r="M364" s="9">
        <v>0.05</v>
      </c>
      <c r="N364" s="9">
        <v>1E-4</v>
      </c>
      <c r="O364" s="9">
        <f t="shared" si="5"/>
        <v>100.51267187557266</v>
      </c>
      <c r="P364" s="8">
        <v>43</v>
      </c>
      <c r="Q364" s="15">
        <v>1021.7281468986612</v>
      </c>
    </row>
    <row r="365" spans="1:17" x14ac:dyDescent="0.25">
      <c r="A365" s="5" t="s">
        <v>1176</v>
      </c>
      <c r="B365" s="19" t="s">
        <v>381</v>
      </c>
      <c r="C365" s="19" t="s">
        <v>238</v>
      </c>
      <c r="D365" s="7">
        <v>168</v>
      </c>
      <c r="E365" s="9">
        <v>41.606999999999999</v>
      </c>
      <c r="F365" s="9">
        <v>5.8200000000000002E-2</v>
      </c>
      <c r="G365" s="9">
        <v>16.572500000000002</v>
      </c>
      <c r="H365" s="9">
        <v>9.4210999999999991</v>
      </c>
      <c r="I365" s="9">
        <v>6.9629000000000003</v>
      </c>
      <c r="J365" s="9">
        <v>0.38329999999999997</v>
      </c>
      <c r="K365" s="9">
        <v>21.309509803921571</v>
      </c>
      <c r="L365" s="9">
        <v>2.6977000000000002</v>
      </c>
      <c r="M365" s="9">
        <v>4.53E-2</v>
      </c>
      <c r="N365" s="9">
        <v>0</v>
      </c>
      <c r="O365" s="9">
        <f t="shared" si="5"/>
        <v>99.057509803921576</v>
      </c>
      <c r="P365" s="8">
        <v>46</v>
      </c>
      <c r="Q365" s="15">
        <v>1034.7456914854215</v>
      </c>
    </row>
    <row r="366" spans="1:17" x14ac:dyDescent="0.25">
      <c r="A366" s="5" t="s">
        <v>382</v>
      </c>
      <c r="B366" s="19" t="s">
        <v>396</v>
      </c>
      <c r="C366" s="19" t="s">
        <v>238</v>
      </c>
      <c r="D366" s="19">
        <v>168</v>
      </c>
      <c r="E366" s="21">
        <v>42.185000000000002</v>
      </c>
      <c r="F366" s="21">
        <v>6.3E-2</v>
      </c>
      <c r="G366" s="21">
        <v>20.617000000000001</v>
      </c>
      <c r="H366" s="21">
        <v>4.2279999999999998</v>
      </c>
      <c r="I366" s="21">
        <v>7.8310000000000004</v>
      </c>
      <c r="J366" s="21">
        <v>0.503</v>
      </c>
      <c r="K366" s="21">
        <v>20.448</v>
      </c>
      <c r="L366" s="21">
        <v>3.9119999999999999</v>
      </c>
      <c r="M366" s="21">
        <v>4.8000000000000001E-2</v>
      </c>
      <c r="N366" s="21">
        <v>0</v>
      </c>
      <c r="O366" s="9">
        <f t="shared" si="5"/>
        <v>99.835000000000008</v>
      </c>
      <c r="P366" s="27">
        <v>14.930064435014931</v>
      </c>
      <c r="Q366" s="15">
        <v>846.87877974326693</v>
      </c>
    </row>
    <row r="367" spans="1:17" x14ac:dyDescent="0.25">
      <c r="A367" s="17" t="s">
        <v>383</v>
      </c>
      <c r="B367" s="19" t="s">
        <v>396</v>
      </c>
      <c r="C367" s="19" t="s">
        <v>238</v>
      </c>
      <c r="D367" s="7">
        <v>168</v>
      </c>
      <c r="E367" s="9">
        <v>42.331823831775701</v>
      </c>
      <c r="F367" s="9">
        <v>0.3493</v>
      </c>
      <c r="G367" s="9">
        <v>19.005299999999998</v>
      </c>
      <c r="H367" s="9">
        <v>5.4961000000000002</v>
      </c>
      <c r="I367" s="9">
        <v>7.1626000000000003</v>
      </c>
      <c r="J367" s="9">
        <v>0.33889999999999998</v>
      </c>
      <c r="K367" s="9">
        <v>20.866274509803926</v>
      </c>
      <c r="L367" s="9">
        <v>4.6166</v>
      </c>
      <c r="M367" s="9">
        <v>6.6699999999999995E-2</v>
      </c>
      <c r="N367" s="9">
        <v>6.1000000000000004E-3</v>
      </c>
      <c r="O367" s="9">
        <f t="shared" si="5"/>
        <v>100.23969834157963</v>
      </c>
      <c r="P367" s="11">
        <v>56</v>
      </c>
      <c r="Q367" s="15">
        <v>1074.2552003906571</v>
      </c>
    </row>
    <row r="368" spans="1:17" x14ac:dyDescent="0.25">
      <c r="A368" s="17" t="s">
        <v>1177</v>
      </c>
      <c r="B368" s="19" t="s">
        <v>396</v>
      </c>
      <c r="C368" s="19" t="s">
        <v>238</v>
      </c>
      <c r="D368" s="23">
        <v>168</v>
      </c>
      <c r="E368" s="33">
        <v>41.926000000000002</v>
      </c>
      <c r="F368" s="33">
        <v>0.155</v>
      </c>
      <c r="G368" s="33">
        <v>17.780999999999999</v>
      </c>
      <c r="H368" s="33">
        <v>7.2859999999999996</v>
      </c>
      <c r="I368" s="33">
        <v>6.407</v>
      </c>
      <c r="J368" s="33">
        <v>0.34599999999999997</v>
      </c>
      <c r="K368" s="33">
        <v>20.565999999999999</v>
      </c>
      <c r="L368" s="33">
        <v>4.8929999999999998</v>
      </c>
      <c r="M368" s="33">
        <v>2E-3</v>
      </c>
      <c r="N368" s="33">
        <v>8.9999999999999993E-3</v>
      </c>
      <c r="O368" s="9">
        <f t="shared" si="5"/>
        <v>99.370999999999995</v>
      </c>
      <c r="P368" s="27">
        <v>54.219707685054225</v>
      </c>
      <c r="Q368" s="15">
        <v>1067.6032143003672</v>
      </c>
    </row>
    <row r="369" spans="1:20" x14ac:dyDescent="0.25">
      <c r="A369" s="17" t="s">
        <v>1178</v>
      </c>
      <c r="B369" s="19" t="s">
        <v>396</v>
      </c>
      <c r="C369" s="19" t="s">
        <v>238</v>
      </c>
      <c r="D369" s="7">
        <v>126</v>
      </c>
      <c r="E369" s="9">
        <v>41.132599999999996</v>
      </c>
      <c r="F369" s="9">
        <v>0.2011</v>
      </c>
      <c r="G369" s="9">
        <v>17.159600000000001</v>
      </c>
      <c r="H369" s="9">
        <v>7.8372000000000002</v>
      </c>
      <c r="I369" s="9">
        <v>7.8137999999999996</v>
      </c>
      <c r="J369" s="9">
        <v>0.31759999999999999</v>
      </c>
      <c r="K369" s="9">
        <v>19.835000000000001</v>
      </c>
      <c r="L369" s="9">
        <v>5.1985999999999999</v>
      </c>
      <c r="M369" s="9">
        <v>4.7399999999999998E-2</v>
      </c>
      <c r="N369" s="9">
        <v>0</v>
      </c>
      <c r="O369" s="9">
        <f t="shared" si="5"/>
        <v>99.542899999999989</v>
      </c>
      <c r="P369" s="11">
        <v>65</v>
      </c>
      <c r="Q369" s="24">
        <v>1105.815964440503</v>
      </c>
    </row>
    <row r="370" spans="1:20" x14ac:dyDescent="0.25">
      <c r="A370" s="5" t="s">
        <v>384</v>
      </c>
      <c r="B370" s="19" t="s">
        <v>396</v>
      </c>
      <c r="C370" s="19" t="s">
        <v>238</v>
      </c>
      <c r="D370" s="19">
        <v>168</v>
      </c>
      <c r="E370" s="21">
        <v>41.984999999999999</v>
      </c>
      <c r="F370" s="21">
        <v>0.22700000000000001</v>
      </c>
      <c r="G370" s="21">
        <v>18.454999999999998</v>
      </c>
      <c r="H370" s="21">
        <v>6.49</v>
      </c>
      <c r="I370" s="21">
        <v>6.6829999999999998</v>
      </c>
      <c r="J370" s="21">
        <v>0.34899999999999998</v>
      </c>
      <c r="K370" s="21">
        <v>20.373000000000001</v>
      </c>
      <c r="L370" s="21">
        <v>4.5979999999999999</v>
      </c>
      <c r="M370" s="21">
        <v>2.8000000000000001E-2</v>
      </c>
      <c r="N370" s="21">
        <v>0</v>
      </c>
      <c r="O370" s="9">
        <f t="shared" si="5"/>
        <v>99.188000000000017</v>
      </c>
      <c r="P370" s="27">
        <v>41.64702184504165</v>
      </c>
      <c r="Q370" s="15">
        <v>1015.6473550223709</v>
      </c>
    </row>
    <row r="371" spans="1:20" x14ac:dyDescent="0.25">
      <c r="A371" s="5" t="s">
        <v>385</v>
      </c>
      <c r="B371" s="19" t="s">
        <v>396</v>
      </c>
      <c r="C371" s="19" t="s">
        <v>238</v>
      </c>
      <c r="D371" s="19">
        <v>156</v>
      </c>
      <c r="E371" s="21">
        <v>41.528199999999998</v>
      </c>
      <c r="F371" s="21">
        <v>0.64290000000000003</v>
      </c>
      <c r="G371" s="21">
        <v>21.110600000000002</v>
      </c>
      <c r="H371" s="21">
        <v>1.2598</v>
      </c>
      <c r="I371" s="21">
        <v>10.735799999999999</v>
      </c>
      <c r="J371" s="21">
        <v>0.31219999999999998</v>
      </c>
      <c r="K371" s="21">
        <v>20.6538</v>
      </c>
      <c r="L371" s="21">
        <v>2.8142999999999998</v>
      </c>
      <c r="M371" s="21">
        <v>6.4799999999999996E-2</v>
      </c>
      <c r="N371" s="21">
        <v>2.8999999999999998E-3</v>
      </c>
      <c r="O371" s="9">
        <f t="shared" si="5"/>
        <v>99.12530000000001</v>
      </c>
      <c r="P371" s="27">
        <v>44</v>
      </c>
      <c r="Q371" s="15">
        <v>1026.1363803044273</v>
      </c>
    </row>
    <row r="372" spans="1:20" x14ac:dyDescent="0.25">
      <c r="A372" s="6" t="s">
        <v>386</v>
      </c>
      <c r="B372" s="19" t="s">
        <v>396</v>
      </c>
      <c r="C372" s="19" t="s">
        <v>238</v>
      </c>
      <c r="D372" s="19">
        <v>168</v>
      </c>
      <c r="E372" s="21">
        <v>42.752451869158882</v>
      </c>
      <c r="F372" s="21">
        <v>2.5499999999999998E-2</v>
      </c>
      <c r="G372" s="21">
        <v>20.904</v>
      </c>
      <c r="H372" s="21">
        <v>4.1275000000000004</v>
      </c>
      <c r="I372" s="21">
        <v>7.4950999999999999</v>
      </c>
      <c r="J372" s="21">
        <v>0.42109999999999997</v>
      </c>
      <c r="K372" s="21">
        <v>22.180196078431376</v>
      </c>
      <c r="L372" s="21">
        <v>2.7158000000000002</v>
      </c>
      <c r="M372" s="21">
        <v>1.26E-2</v>
      </c>
      <c r="N372" s="21">
        <v>0</v>
      </c>
      <c r="O372" s="9">
        <f t="shared" si="5"/>
        <v>100.63424794759025</v>
      </c>
      <c r="P372" s="27">
        <v>22</v>
      </c>
      <c r="Q372" s="15">
        <v>905.18897970773696</v>
      </c>
    </row>
    <row r="373" spans="1:20" x14ac:dyDescent="0.25">
      <c r="A373" s="6" t="s">
        <v>387</v>
      </c>
      <c r="B373" s="19" t="s">
        <v>396</v>
      </c>
      <c r="C373" s="19" t="s">
        <v>238</v>
      </c>
      <c r="D373" s="23">
        <v>159</v>
      </c>
      <c r="E373" s="33">
        <v>41.993000000000002</v>
      </c>
      <c r="F373" s="33">
        <v>3.3000000000000002E-2</v>
      </c>
      <c r="G373" s="33">
        <v>17.795000000000002</v>
      </c>
      <c r="H373" s="33">
        <v>7.4219999999999997</v>
      </c>
      <c r="I373" s="33">
        <v>6.5049999999999999</v>
      </c>
      <c r="J373" s="33">
        <v>0.38100000000000001</v>
      </c>
      <c r="K373" s="33">
        <v>20.609000000000002</v>
      </c>
      <c r="L373" s="33">
        <v>5.048</v>
      </c>
      <c r="M373" s="33">
        <v>4.0000000000000001E-3</v>
      </c>
      <c r="N373" s="33">
        <v>0</v>
      </c>
      <c r="O373" s="9">
        <f t="shared" si="5"/>
        <v>99.79</v>
      </c>
      <c r="P373" s="27">
        <v>50.2907433600503</v>
      </c>
      <c r="Q373" s="15">
        <v>1052.3665215081319</v>
      </c>
    </row>
    <row r="374" spans="1:20" x14ac:dyDescent="0.25">
      <c r="A374" s="5" t="s">
        <v>388</v>
      </c>
      <c r="B374" s="19" t="s">
        <v>396</v>
      </c>
      <c r="C374" s="19" t="s">
        <v>238</v>
      </c>
      <c r="D374" s="19">
        <v>156</v>
      </c>
      <c r="E374" s="21">
        <v>41.686999999999998</v>
      </c>
      <c r="F374" s="21">
        <v>0.35199999999999998</v>
      </c>
      <c r="G374" s="21">
        <v>18.318999999999999</v>
      </c>
      <c r="H374" s="21">
        <v>6.258</v>
      </c>
      <c r="I374" s="21">
        <v>6.9139999999999997</v>
      </c>
      <c r="J374" s="21">
        <v>0.36</v>
      </c>
      <c r="K374" s="21">
        <v>20.452999999999999</v>
      </c>
      <c r="L374" s="21">
        <v>4.851</v>
      </c>
      <c r="M374" s="21">
        <v>7.0999999999999994E-2</v>
      </c>
      <c r="N374" s="21">
        <v>1.0999999999999999E-2</v>
      </c>
      <c r="O374" s="9">
        <f t="shared" si="5"/>
        <v>99.275999999999982</v>
      </c>
      <c r="P374" s="27">
        <v>47.147571900047147</v>
      </c>
      <c r="Q374" s="15">
        <v>1039.5674632093517</v>
      </c>
    </row>
    <row r="375" spans="1:20" x14ac:dyDescent="0.25">
      <c r="A375" s="5" t="s">
        <v>389</v>
      </c>
      <c r="B375" s="19" t="s">
        <v>396</v>
      </c>
      <c r="C375" s="19" t="s">
        <v>238</v>
      </c>
      <c r="D375" s="23">
        <v>129</v>
      </c>
      <c r="E375" s="33">
        <v>41.735999999999997</v>
      </c>
      <c r="F375" s="33">
        <v>4.2000000000000003E-2</v>
      </c>
      <c r="G375" s="33">
        <v>17.497</v>
      </c>
      <c r="H375" s="33">
        <v>7.7789999999999999</v>
      </c>
      <c r="I375" s="33">
        <v>6.617</v>
      </c>
      <c r="J375" s="33">
        <v>0.41399999999999998</v>
      </c>
      <c r="K375" s="33">
        <v>20.228000000000002</v>
      </c>
      <c r="L375" s="33">
        <v>5.0880000000000001</v>
      </c>
      <c r="M375" s="33">
        <v>7.1999999999999995E-2</v>
      </c>
      <c r="N375" s="33">
        <v>6.0000000000000001E-3</v>
      </c>
      <c r="O375" s="9">
        <f t="shared" si="5"/>
        <v>99.479000000000013</v>
      </c>
      <c r="P375" s="27">
        <v>41.64702184504165</v>
      </c>
      <c r="Q375" s="15">
        <v>1015.6473550223709</v>
      </c>
      <c r="S375" s="17"/>
      <c r="T375" s="17"/>
    </row>
    <row r="376" spans="1:20" s="17" customFormat="1" x14ac:dyDescent="0.25">
      <c r="A376" s="5" t="s">
        <v>1071</v>
      </c>
      <c r="B376" s="7" t="s">
        <v>396</v>
      </c>
      <c r="C376" s="7" t="s">
        <v>238</v>
      </c>
      <c r="D376" s="8">
        <v>144</v>
      </c>
      <c r="E376" s="10">
        <v>42.036000000000001</v>
      </c>
      <c r="F376" s="10">
        <v>1.0999999999999999E-2</v>
      </c>
      <c r="G376" s="10">
        <v>20.501999999999999</v>
      </c>
      <c r="H376" s="10">
        <v>4.4779999999999998</v>
      </c>
      <c r="I376" s="10">
        <v>7.2409999999999997</v>
      </c>
      <c r="J376" s="10">
        <v>0.48599999999999999</v>
      </c>
      <c r="K376" s="10">
        <v>21.074999999999999</v>
      </c>
      <c r="L376" s="10">
        <v>3.6360000000000001</v>
      </c>
      <c r="M376" s="10">
        <v>1.9E-2</v>
      </c>
      <c r="N376" s="10">
        <v>8.0000000000000002E-3</v>
      </c>
      <c r="O376" s="9">
        <f t="shared" si="5"/>
        <v>99.492000000000004</v>
      </c>
      <c r="P376" s="11">
        <v>28.288543140028288</v>
      </c>
      <c r="Q376" s="24">
        <v>946.36459722177142</v>
      </c>
      <c r="S376"/>
      <c r="T376"/>
    </row>
    <row r="377" spans="1:20" x14ac:dyDescent="0.25">
      <c r="A377" s="5" t="s">
        <v>391</v>
      </c>
      <c r="B377" s="19" t="s">
        <v>396</v>
      </c>
      <c r="C377" s="19" t="s">
        <v>238</v>
      </c>
      <c r="D377" s="19">
        <v>156</v>
      </c>
      <c r="E377" s="9">
        <v>41.56</v>
      </c>
      <c r="F377" s="9">
        <v>0.22800000000000001</v>
      </c>
      <c r="G377" s="9">
        <v>16.881</v>
      </c>
      <c r="H377" s="9">
        <v>8.1859999999999999</v>
      </c>
      <c r="I377" s="9">
        <v>6.827</v>
      </c>
      <c r="J377" s="9">
        <v>0.38</v>
      </c>
      <c r="K377" s="9">
        <v>19.849</v>
      </c>
      <c r="L377" s="9">
        <v>5.1660000000000004</v>
      </c>
      <c r="M377" s="9">
        <v>5.7000000000000002E-2</v>
      </c>
      <c r="N377" s="9">
        <v>8.9999999999999993E-3</v>
      </c>
      <c r="O377" s="9">
        <f t="shared" si="5"/>
        <v>99.143000000000001</v>
      </c>
      <c r="P377" s="27">
        <v>44.004400440044002</v>
      </c>
      <c r="Q377" s="15">
        <v>1026.155621808379</v>
      </c>
    </row>
    <row r="378" spans="1:20" x14ac:dyDescent="0.25">
      <c r="A378" s="5" t="s">
        <v>392</v>
      </c>
      <c r="B378" s="19" t="s">
        <v>396</v>
      </c>
      <c r="C378" s="19" t="s">
        <v>238</v>
      </c>
      <c r="D378" s="7">
        <v>168</v>
      </c>
      <c r="E378" s="9">
        <v>41.76</v>
      </c>
      <c r="F378" s="9">
        <v>6.6000000000000003E-2</v>
      </c>
      <c r="G378" s="9">
        <v>17.513999999999999</v>
      </c>
      <c r="H378" s="9">
        <v>7.9370000000000003</v>
      </c>
      <c r="I378" s="9">
        <v>6.8540000000000001</v>
      </c>
      <c r="J378" s="9">
        <v>0.41899999999999998</v>
      </c>
      <c r="K378" s="9">
        <v>20.138000000000002</v>
      </c>
      <c r="L378" s="9">
        <v>4.7380000000000004</v>
      </c>
      <c r="M378" s="9">
        <v>1.6E-2</v>
      </c>
      <c r="N378" s="9">
        <v>0</v>
      </c>
      <c r="O378" s="9">
        <f t="shared" si="5"/>
        <v>99.442000000000007</v>
      </c>
      <c r="P378" s="27">
        <v>40.075436115040077</v>
      </c>
      <c r="Q378" s="15">
        <v>1008.4062889101203</v>
      </c>
    </row>
    <row r="379" spans="1:20" x14ac:dyDescent="0.25">
      <c r="A379" s="6" t="s">
        <v>393</v>
      </c>
      <c r="B379" s="19" t="s">
        <v>396</v>
      </c>
      <c r="C379" s="19" t="s">
        <v>238</v>
      </c>
      <c r="D379" s="7">
        <v>168</v>
      </c>
      <c r="E379" s="9">
        <v>41.627000000000002</v>
      </c>
      <c r="F379" s="9">
        <v>4.7E-2</v>
      </c>
      <c r="G379" s="9">
        <v>16.420999999999999</v>
      </c>
      <c r="H379" s="9">
        <v>9.0109999999999992</v>
      </c>
      <c r="I379" s="9">
        <v>6.593</v>
      </c>
      <c r="J379" s="9">
        <v>0.36899999999999999</v>
      </c>
      <c r="K379" s="9">
        <v>20.058</v>
      </c>
      <c r="L379" s="9">
        <v>5.1660000000000004</v>
      </c>
      <c r="M379" s="9">
        <v>7.0999999999999994E-2</v>
      </c>
      <c r="N379" s="9">
        <v>6.0000000000000001E-3</v>
      </c>
      <c r="O379" s="9">
        <f t="shared" si="5"/>
        <v>99.369</v>
      </c>
      <c r="P379" s="27">
        <v>51.862329090051858</v>
      </c>
      <c r="Q379" s="15">
        <v>1058.5573411652899</v>
      </c>
    </row>
    <row r="380" spans="1:20" x14ac:dyDescent="0.25">
      <c r="A380" s="6" t="s">
        <v>394</v>
      </c>
      <c r="B380" s="19" t="s">
        <v>396</v>
      </c>
      <c r="C380" s="19" t="s">
        <v>238</v>
      </c>
      <c r="D380" s="7">
        <v>168</v>
      </c>
      <c r="E380" s="9">
        <v>41.598999999999997</v>
      </c>
      <c r="F380" s="9">
        <v>5.0999999999999997E-2</v>
      </c>
      <c r="G380" s="9">
        <v>16.829999999999998</v>
      </c>
      <c r="H380" s="9">
        <v>8.7349999999999994</v>
      </c>
      <c r="I380" s="9">
        <v>6.5250000000000004</v>
      </c>
      <c r="J380" s="9">
        <v>0.36799999999999999</v>
      </c>
      <c r="K380" s="9">
        <v>19.710999999999999</v>
      </c>
      <c r="L380" s="9">
        <v>5.49</v>
      </c>
      <c r="M380" s="9">
        <v>2E-3</v>
      </c>
      <c r="N380" s="9">
        <v>0</v>
      </c>
      <c r="O380" s="9">
        <f t="shared" si="5"/>
        <v>99.310999999999993</v>
      </c>
      <c r="P380" s="27">
        <v>44.790193305044795</v>
      </c>
      <c r="Q380" s="15">
        <v>1029.5701173849072</v>
      </c>
    </row>
    <row r="381" spans="1:20" x14ac:dyDescent="0.25">
      <c r="A381" s="6" t="s">
        <v>395</v>
      </c>
      <c r="B381" s="19" t="s">
        <v>396</v>
      </c>
      <c r="C381" s="19" t="s">
        <v>238</v>
      </c>
      <c r="D381" s="8">
        <v>159</v>
      </c>
      <c r="E381" s="10">
        <v>41.73</v>
      </c>
      <c r="F381" s="10">
        <v>2.1000000000000001E-2</v>
      </c>
      <c r="G381" s="10">
        <v>17.667000000000002</v>
      </c>
      <c r="H381" s="10">
        <v>7.4020000000000001</v>
      </c>
      <c r="I381" s="10">
        <v>6.59</v>
      </c>
      <c r="J381" s="10">
        <v>0.36099999999999999</v>
      </c>
      <c r="K381" s="10">
        <v>20.245999999999999</v>
      </c>
      <c r="L381" s="10">
        <v>5.0389999999999997</v>
      </c>
      <c r="M381" s="10">
        <v>0</v>
      </c>
      <c r="N381" s="10">
        <v>2E-3</v>
      </c>
      <c r="O381" s="9">
        <f t="shared" si="5"/>
        <v>99.057999999999993</v>
      </c>
      <c r="P381" s="27">
        <v>51.076536225051079</v>
      </c>
      <c r="Q381" s="15">
        <v>1055.4785308956409</v>
      </c>
    </row>
    <row r="382" spans="1:20" x14ac:dyDescent="0.25">
      <c r="A382" s="17" t="s">
        <v>1179</v>
      </c>
      <c r="B382" s="19" t="s">
        <v>396</v>
      </c>
      <c r="C382" s="19" t="s">
        <v>238</v>
      </c>
      <c r="D382" s="7">
        <v>168</v>
      </c>
      <c r="E382" s="9">
        <v>41.698509813084115</v>
      </c>
      <c r="F382" s="9">
        <v>0.52629999999999999</v>
      </c>
      <c r="G382" s="9">
        <v>20.253699999999998</v>
      </c>
      <c r="H382" s="9">
        <v>3.4382000000000001</v>
      </c>
      <c r="I382" s="9">
        <v>9.6067999999999998</v>
      </c>
      <c r="J382" s="9">
        <v>0.42259999999999998</v>
      </c>
      <c r="K382" s="9">
        <v>20.03235294117647</v>
      </c>
      <c r="L382" s="9">
        <v>3.7946</v>
      </c>
      <c r="M382" s="9">
        <v>6.4600000000000005E-2</v>
      </c>
      <c r="N382" s="9">
        <v>0</v>
      </c>
      <c r="O382" s="9">
        <f t="shared" si="5"/>
        <v>99.837662754260577</v>
      </c>
      <c r="P382" s="23">
        <v>51</v>
      </c>
      <c r="Q382" s="15">
        <v>1055.1768949958814</v>
      </c>
    </row>
    <row r="383" spans="1:20" x14ac:dyDescent="0.25">
      <c r="A383" s="17" t="s">
        <v>1180</v>
      </c>
      <c r="B383" s="19" t="s">
        <v>406</v>
      </c>
      <c r="C383" s="19" t="s">
        <v>238</v>
      </c>
      <c r="D383" s="8">
        <v>168</v>
      </c>
      <c r="E383" s="10">
        <v>41.418999999999997</v>
      </c>
      <c r="F383" s="10">
        <v>0.32100000000000001</v>
      </c>
      <c r="G383" s="10">
        <v>17.062000000000001</v>
      </c>
      <c r="H383" s="10">
        <v>7.734</v>
      </c>
      <c r="I383" s="10">
        <v>6.7690000000000001</v>
      </c>
      <c r="J383" s="10">
        <v>0.36199999999999999</v>
      </c>
      <c r="K383" s="10">
        <v>19.998000000000001</v>
      </c>
      <c r="L383" s="10">
        <v>5.4779999999999998</v>
      </c>
      <c r="M383" s="10">
        <v>6.6000000000000003E-2</v>
      </c>
      <c r="N383" s="10">
        <v>1.2E-2</v>
      </c>
      <c r="O383" s="9">
        <f t="shared" si="5"/>
        <v>99.220999999999989</v>
      </c>
      <c r="P383" s="11">
        <v>59.720257740059722</v>
      </c>
      <c r="Q383" s="15">
        <v>1087.6969554823097</v>
      </c>
    </row>
    <row r="384" spans="1:20" x14ac:dyDescent="0.25">
      <c r="A384" s="6" t="s">
        <v>397</v>
      </c>
      <c r="B384" s="19" t="s">
        <v>406</v>
      </c>
      <c r="C384" s="19" t="s">
        <v>238</v>
      </c>
      <c r="D384" s="7">
        <v>156</v>
      </c>
      <c r="E384" s="9">
        <v>41.429000000000002</v>
      </c>
      <c r="F384" s="9">
        <v>0.35499999999999998</v>
      </c>
      <c r="G384" s="9">
        <v>16.047000000000001</v>
      </c>
      <c r="H384" s="9">
        <v>9.2560000000000002</v>
      </c>
      <c r="I384" s="9">
        <v>6.9560000000000004</v>
      </c>
      <c r="J384" s="9">
        <v>0.41699999999999998</v>
      </c>
      <c r="K384" s="9">
        <v>19.071999999999999</v>
      </c>
      <c r="L384" s="9">
        <v>5.7169999999999996</v>
      </c>
      <c r="M384" s="9">
        <v>6.6000000000000003E-2</v>
      </c>
      <c r="N384" s="9">
        <v>2E-3</v>
      </c>
      <c r="O384" s="9">
        <f t="shared" si="5"/>
        <v>99.317000000000007</v>
      </c>
      <c r="P384" s="11">
        <v>41.64702184504165</v>
      </c>
      <c r="Q384" s="15">
        <v>1015.6473550223709</v>
      </c>
    </row>
    <row r="385" spans="1:20" x14ac:dyDescent="0.25">
      <c r="A385" s="5" t="s">
        <v>398</v>
      </c>
      <c r="B385" s="19" t="s">
        <v>406</v>
      </c>
      <c r="C385" s="19" t="s">
        <v>238</v>
      </c>
      <c r="D385" s="7">
        <v>156</v>
      </c>
      <c r="E385" s="9">
        <v>41.423000000000002</v>
      </c>
      <c r="F385" s="9">
        <v>6.3E-2</v>
      </c>
      <c r="G385" s="9">
        <v>16.045999999999999</v>
      </c>
      <c r="H385" s="9">
        <v>9.49</v>
      </c>
      <c r="I385" s="9">
        <v>6.91</v>
      </c>
      <c r="J385" s="9">
        <v>0.43099999999999999</v>
      </c>
      <c r="K385" s="9">
        <v>19.091000000000001</v>
      </c>
      <c r="L385" s="9">
        <v>6.1180000000000003</v>
      </c>
      <c r="M385" s="9">
        <v>3.7999999999999999E-2</v>
      </c>
      <c r="N385" s="9">
        <v>0</v>
      </c>
      <c r="O385" s="9">
        <f t="shared" si="5"/>
        <v>99.61</v>
      </c>
      <c r="P385" s="11">
        <v>44.004400440044002</v>
      </c>
      <c r="Q385" s="15">
        <v>1026.155621808379</v>
      </c>
    </row>
    <row r="386" spans="1:20" x14ac:dyDescent="0.25">
      <c r="A386" s="5" t="s">
        <v>399</v>
      </c>
      <c r="B386" s="19" t="s">
        <v>406</v>
      </c>
      <c r="C386" s="19" t="s">
        <v>238</v>
      </c>
      <c r="D386" s="8">
        <v>156</v>
      </c>
      <c r="E386" s="10">
        <v>41.265999999999998</v>
      </c>
      <c r="F386" s="10">
        <v>9.4E-2</v>
      </c>
      <c r="G386" s="10">
        <v>15.663</v>
      </c>
      <c r="H386" s="10">
        <v>9.8930000000000007</v>
      </c>
      <c r="I386" s="10">
        <v>6.8470000000000004</v>
      </c>
      <c r="J386" s="10">
        <v>0.40600000000000003</v>
      </c>
      <c r="K386" s="10">
        <v>19.128</v>
      </c>
      <c r="L386" s="10">
        <v>6.3840000000000003</v>
      </c>
      <c r="M386" s="10">
        <v>5.7000000000000002E-2</v>
      </c>
      <c r="N386" s="10">
        <v>8.9999999999999993E-3</v>
      </c>
      <c r="O386" s="9">
        <f t="shared" si="5"/>
        <v>99.747</v>
      </c>
      <c r="P386" s="11">
        <v>43.218607575043215</v>
      </c>
      <c r="Q386" s="15">
        <v>1022.6979394920652</v>
      </c>
    </row>
    <row r="387" spans="1:20" x14ac:dyDescent="0.25">
      <c r="A387" s="6" t="s">
        <v>400</v>
      </c>
      <c r="B387" s="19" t="s">
        <v>406</v>
      </c>
      <c r="C387" s="19" t="s">
        <v>238</v>
      </c>
      <c r="D387" s="8">
        <v>168</v>
      </c>
      <c r="E387" s="10">
        <v>41.015999999999998</v>
      </c>
      <c r="F387" s="10">
        <v>0.21299999999999999</v>
      </c>
      <c r="G387" s="10">
        <v>15.516999999999999</v>
      </c>
      <c r="H387" s="10">
        <v>9.9499999999999993</v>
      </c>
      <c r="I387" s="10">
        <v>6.891</v>
      </c>
      <c r="J387" s="10">
        <v>0.38400000000000001</v>
      </c>
      <c r="K387" s="10">
        <v>18.795999999999999</v>
      </c>
      <c r="L387" s="10">
        <v>6.4180000000000001</v>
      </c>
      <c r="M387" s="10">
        <v>5.3999999999999999E-2</v>
      </c>
      <c r="N387" s="10">
        <v>0</v>
      </c>
      <c r="O387" s="9">
        <f t="shared" ref="O387:O447" si="6">SUM(E387:N387)</f>
        <v>99.239000000000004</v>
      </c>
      <c r="P387" s="11">
        <v>49.504950495049506</v>
      </c>
      <c r="Q387" s="15">
        <v>1049.2203928794336</v>
      </c>
      <c r="S387" s="4"/>
      <c r="T387" s="19"/>
    </row>
    <row r="388" spans="1:20" x14ac:dyDescent="0.25">
      <c r="A388" s="6" t="s">
        <v>401</v>
      </c>
      <c r="B388" s="19" t="s">
        <v>406</v>
      </c>
      <c r="C388" s="19" t="s">
        <v>238</v>
      </c>
      <c r="D388" s="7">
        <v>156</v>
      </c>
      <c r="E388" s="9">
        <v>41.585000000000001</v>
      </c>
      <c r="F388" s="9">
        <v>3.3000000000000002E-2</v>
      </c>
      <c r="G388" s="9">
        <v>16.443999999999999</v>
      </c>
      <c r="H388" s="9">
        <v>9.3309999999999995</v>
      </c>
      <c r="I388" s="9">
        <v>6.625</v>
      </c>
      <c r="J388" s="9">
        <v>0.39500000000000002</v>
      </c>
      <c r="K388" s="9">
        <v>19.311</v>
      </c>
      <c r="L388" s="9">
        <v>5.8559999999999999</v>
      </c>
      <c r="M388" s="9">
        <v>0</v>
      </c>
      <c r="N388" s="9">
        <v>3.0000000000000001E-3</v>
      </c>
      <c r="O388" s="9">
        <f t="shared" si="6"/>
        <v>99.582999999999984</v>
      </c>
      <c r="P388" s="11">
        <v>50.2907433600503</v>
      </c>
      <c r="Q388" s="15">
        <v>1052.3665215081319</v>
      </c>
      <c r="S388" s="4"/>
      <c r="T388" s="27"/>
    </row>
    <row r="389" spans="1:20" x14ac:dyDescent="0.25">
      <c r="A389" s="6" t="s">
        <v>402</v>
      </c>
      <c r="B389" s="19" t="s">
        <v>406</v>
      </c>
      <c r="C389" s="19" t="s">
        <v>238</v>
      </c>
      <c r="D389" s="8">
        <v>159</v>
      </c>
      <c r="E389" s="10">
        <v>41.539000000000001</v>
      </c>
      <c r="F389" s="10">
        <v>3.5999999999999997E-2</v>
      </c>
      <c r="G389" s="10">
        <v>18.062999999999999</v>
      </c>
      <c r="H389" s="10">
        <v>7.1929999999999996</v>
      </c>
      <c r="I389" s="10">
        <v>7.6040000000000001</v>
      </c>
      <c r="J389" s="10">
        <v>0.52100000000000002</v>
      </c>
      <c r="K389" s="10">
        <v>19.158999999999999</v>
      </c>
      <c r="L389" s="10">
        <v>5.2779999999999996</v>
      </c>
      <c r="M389" s="10">
        <v>0</v>
      </c>
      <c r="N389" s="10">
        <v>1.7000000000000001E-2</v>
      </c>
      <c r="O389" s="9">
        <f t="shared" si="6"/>
        <v>99.410000000000011</v>
      </c>
      <c r="P389" s="11">
        <v>25.14537168002515</v>
      </c>
      <c r="Q389" s="15">
        <v>926.72202610239879</v>
      </c>
      <c r="S389" s="4"/>
      <c r="T389" s="27"/>
    </row>
    <row r="390" spans="1:20" x14ac:dyDescent="0.25">
      <c r="A390" s="5" t="s">
        <v>403</v>
      </c>
      <c r="B390" s="19" t="s">
        <v>406</v>
      </c>
      <c r="C390" s="19" t="s">
        <v>238</v>
      </c>
      <c r="D390" s="7">
        <v>156</v>
      </c>
      <c r="E390" s="9">
        <v>41.542000000000002</v>
      </c>
      <c r="F390" s="9">
        <v>5.8999999999999997E-2</v>
      </c>
      <c r="G390" s="9">
        <v>16.733000000000001</v>
      </c>
      <c r="H390" s="9">
        <v>8.9359999999999999</v>
      </c>
      <c r="I390" s="9">
        <v>7.1660000000000004</v>
      </c>
      <c r="J390" s="9">
        <v>0.42599999999999999</v>
      </c>
      <c r="K390" s="9">
        <v>18.986999999999998</v>
      </c>
      <c r="L390" s="9">
        <v>5.9039999999999999</v>
      </c>
      <c r="M390" s="9">
        <v>5.6000000000000001E-2</v>
      </c>
      <c r="N390" s="9">
        <v>1E-3</v>
      </c>
      <c r="O390" s="9">
        <f t="shared" si="6"/>
        <v>99.81</v>
      </c>
      <c r="P390" s="11">
        <v>37.718057520037718</v>
      </c>
      <c r="Q390" s="15">
        <v>997.15778034466348</v>
      </c>
      <c r="S390" s="4"/>
      <c r="T390" s="27"/>
    </row>
    <row r="391" spans="1:20" x14ac:dyDescent="0.25">
      <c r="A391" s="5" t="s">
        <v>404</v>
      </c>
      <c r="B391" s="19" t="s">
        <v>406</v>
      </c>
      <c r="C391" s="19" t="s">
        <v>238</v>
      </c>
      <c r="D391" s="7">
        <v>156</v>
      </c>
      <c r="E391" s="9">
        <v>41.23</v>
      </c>
      <c r="F391" s="9">
        <v>0.13100000000000001</v>
      </c>
      <c r="G391" s="9">
        <v>16.166</v>
      </c>
      <c r="H391" s="9">
        <v>9.2420000000000009</v>
      </c>
      <c r="I391" s="9">
        <v>6.1150000000000002</v>
      </c>
      <c r="J391" s="9">
        <v>0.377</v>
      </c>
      <c r="K391" s="9">
        <v>19.902999999999999</v>
      </c>
      <c r="L391" s="9">
        <v>6.0119999999999996</v>
      </c>
      <c r="M391" s="9">
        <v>4.9000000000000002E-2</v>
      </c>
      <c r="N391" s="9">
        <v>3.0000000000000001E-3</v>
      </c>
      <c r="O391" s="9">
        <f t="shared" si="6"/>
        <v>99.227999999999994</v>
      </c>
      <c r="P391" s="11">
        <v>41.64702184504165</v>
      </c>
      <c r="Q391" s="15">
        <v>1015.6473550223709</v>
      </c>
      <c r="S391" s="4"/>
      <c r="T391" s="27"/>
    </row>
    <row r="392" spans="1:20" x14ac:dyDescent="0.25">
      <c r="A392" s="5" t="s">
        <v>405</v>
      </c>
      <c r="B392" s="19" t="s">
        <v>406</v>
      </c>
      <c r="C392" s="19" t="s">
        <v>238</v>
      </c>
      <c r="D392" s="7">
        <v>156</v>
      </c>
      <c r="E392" s="9">
        <v>41.470999999999997</v>
      </c>
      <c r="F392" s="9">
        <v>9.0999999999999998E-2</v>
      </c>
      <c r="G392" s="9">
        <v>15.513999999999999</v>
      </c>
      <c r="H392" s="9">
        <v>10.058999999999999</v>
      </c>
      <c r="I392" s="9">
        <v>6.5510000000000002</v>
      </c>
      <c r="J392" s="9">
        <v>0.39500000000000002</v>
      </c>
      <c r="K392" s="9">
        <v>19.062000000000001</v>
      </c>
      <c r="L392" s="9">
        <v>6.2329999999999997</v>
      </c>
      <c r="M392" s="9">
        <v>7.0000000000000007E-2</v>
      </c>
      <c r="N392" s="9">
        <v>1.0999999999999999E-2</v>
      </c>
      <c r="O392" s="9">
        <f t="shared" si="6"/>
        <v>99.456999999999979</v>
      </c>
      <c r="P392" s="11">
        <v>40.861228980040863</v>
      </c>
      <c r="Q392" s="15">
        <v>1012.0514368297893</v>
      </c>
      <c r="S392" s="5"/>
      <c r="T392" s="11"/>
    </row>
    <row r="393" spans="1:20" s="17" customFormat="1" x14ac:dyDescent="0.25">
      <c r="A393" s="5" t="s">
        <v>390</v>
      </c>
      <c r="B393" s="7" t="s">
        <v>406</v>
      </c>
      <c r="C393" s="7" t="s">
        <v>238</v>
      </c>
      <c r="D393" s="7">
        <v>156</v>
      </c>
      <c r="E393" s="9">
        <v>41.244999999999997</v>
      </c>
      <c r="F393" s="9">
        <v>9.2999999999999999E-2</v>
      </c>
      <c r="G393" s="9">
        <v>16.28</v>
      </c>
      <c r="H393" s="9">
        <v>9.3729999999999993</v>
      </c>
      <c r="I393" s="9">
        <v>7.1929999999999996</v>
      </c>
      <c r="J393" s="9">
        <v>0.47199999999999998</v>
      </c>
      <c r="K393" s="9">
        <v>18.675000000000001</v>
      </c>
      <c r="L393" s="9">
        <v>6.0430000000000001</v>
      </c>
      <c r="M393" s="9">
        <v>8.1000000000000003E-2</v>
      </c>
      <c r="N393" s="9">
        <v>0.01</v>
      </c>
      <c r="O393" s="9">
        <f t="shared" si="6"/>
        <v>99.465000000000003</v>
      </c>
      <c r="P393" s="8">
        <v>41</v>
      </c>
      <c r="Q393" s="24">
        <v>1012.6900076784973</v>
      </c>
      <c r="S393"/>
      <c r="T393"/>
    </row>
    <row r="394" spans="1:20" x14ac:dyDescent="0.25">
      <c r="A394" s="41" t="s">
        <v>1181</v>
      </c>
      <c r="B394" s="19" t="s">
        <v>815</v>
      </c>
      <c r="C394" s="19" t="s">
        <v>238</v>
      </c>
      <c r="D394" s="42">
        <v>150</v>
      </c>
      <c r="E394" s="43">
        <v>39.715499999999999</v>
      </c>
      <c r="F394" s="43">
        <v>8.6E-3</v>
      </c>
      <c r="G394" s="43">
        <v>21.926400000000001</v>
      </c>
      <c r="H394" s="43">
        <v>5.0500000000000003E-2</v>
      </c>
      <c r="I394" s="43">
        <v>24.0197</v>
      </c>
      <c r="J394" s="43">
        <v>0.1128</v>
      </c>
      <c r="K394" s="43">
        <v>12.323700000000001</v>
      </c>
      <c r="L394" s="43">
        <v>2.1566999999999998</v>
      </c>
      <c r="M394" s="43">
        <v>5.1000000000000004E-3</v>
      </c>
      <c r="N394" s="43">
        <v>0</v>
      </c>
      <c r="O394" s="9">
        <f t="shared" si="6"/>
        <v>100.31899999999999</v>
      </c>
    </row>
    <row r="395" spans="1:20" x14ac:dyDescent="0.25">
      <c r="A395" t="s">
        <v>284</v>
      </c>
      <c r="B395" s="19" t="s">
        <v>348</v>
      </c>
      <c r="C395" s="19" t="s">
        <v>326</v>
      </c>
      <c r="D395" s="19">
        <v>156</v>
      </c>
      <c r="E395" s="21">
        <v>41.674999999999997</v>
      </c>
      <c r="F395" s="21">
        <v>0.45300000000000001</v>
      </c>
      <c r="G395" s="21">
        <v>21.640999999999998</v>
      </c>
      <c r="H395" s="21">
        <v>1.452</v>
      </c>
      <c r="I395" s="21">
        <v>8.6609999999999996</v>
      </c>
      <c r="J395" s="21">
        <v>0.35099999999999998</v>
      </c>
      <c r="K395" s="21">
        <v>20.824000000000002</v>
      </c>
      <c r="L395" s="21">
        <v>4.2480000000000002</v>
      </c>
      <c r="M395" s="21">
        <v>7.5999999999999998E-2</v>
      </c>
      <c r="N395" s="21">
        <v>3.0000000000000001E-3</v>
      </c>
      <c r="O395" s="9">
        <f t="shared" si="6"/>
        <v>99.384</v>
      </c>
      <c r="P395" s="27">
        <v>52.648121955052652</v>
      </c>
      <c r="Q395" s="15">
        <v>1061.603833973395</v>
      </c>
    </row>
    <row r="396" spans="1:20" x14ac:dyDescent="0.25">
      <c r="A396" t="s">
        <v>285</v>
      </c>
      <c r="B396" s="19" t="s">
        <v>348</v>
      </c>
      <c r="C396" s="19" t="s">
        <v>326</v>
      </c>
      <c r="D396" s="19">
        <v>156</v>
      </c>
      <c r="E396" s="21">
        <v>42.042999999999999</v>
      </c>
      <c r="F396" s="21">
        <v>0.59799999999999998</v>
      </c>
      <c r="G396" s="21">
        <v>20.969000000000001</v>
      </c>
      <c r="H396" s="21">
        <v>2.105</v>
      </c>
      <c r="I396" s="21">
        <v>9.1790000000000003</v>
      </c>
      <c r="J396" s="21">
        <v>0.36399999999999999</v>
      </c>
      <c r="K396" s="21">
        <v>20.073</v>
      </c>
      <c r="L396" s="21">
        <v>4.4269999999999996</v>
      </c>
      <c r="M396" s="21">
        <v>8.4000000000000005E-2</v>
      </c>
      <c r="N396" s="21">
        <v>5.0000000000000001E-3</v>
      </c>
      <c r="O396" s="9">
        <f t="shared" si="6"/>
        <v>99.847000000000008</v>
      </c>
      <c r="P396" s="27">
        <v>44.004400440044002</v>
      </c>
      <c r="Q396" s="15">
        <v>1026.155621808379</v>
      </c>
    </row>
    <row r="397" spans="1:20" x14ac:dyDescent="0.25">
      <c r="A397" t="s">
        <v>286</v>
      </c>
      <c r="B397" s="19" t="s">
        <v>348</v>
      </c>
      <c r="C397" s="19" t="s">
        <v>326</v>
      </c>
      <c r="D397" s="19">
        <v>156</v>
      </c>
      <c r="E397" s="21">
        <v>42.17</v>
      </c>
      <c r="F397" s="21">
        <v>0.61299999999999999</v>
      </c>
      <c r="G397" s="21">
        <v>21.370999999999999</v>
      </c>
      <c r="H397" s="21">
        <v>1.385</v>
      </c>
      <c r="I397" s="21">
        <v>9.7690000000000001</v>
      </c>
      <c r="J397" s="21">
        <v>0.34200000000000003</v>
      </c>
      <c r="K397" s="21">
        <v>19.917999999999999</v>
      </c>
      <c r="L397" s="21">
        <v>4.2880000000000003</v>
      </c>
      <c r="M397" s="21">
        <v>4.2000000000000003E-2</v>
      </c>
      <c r="N397" s="21">
        <v>6.0000000000000001E-3</v>
      </c>
      <c r="O397" s="9">
        <f t="shared" si="6"/>
        <v>99.904000000000011</v>
      </c>
      <c r="P397" s="27">
        <v>47.933364765047934</v>
      </c>
      <c r="Q397" s="15">
        <v>1042.821890941917</v>
      </c>
    </row>
    <row r="398" spans="1:20" x14ac:dyDescent="0.25">
      <c r="A398" t="s">
        <v>287</v>
      </c>
      <c r="B398" s="19" t="s">
        <v>348</v>
      </c>
      <c r="C398" s="19" t="s">
        <v>326</v>
      </c>
      <c r="D398" s="19">
        <v>156</v>
      </c>
      <c r="E398" s="21">
        <v>42.104999999999997</v>
      </c>
      <c r="F398" s="21">
        <v>0.46800000000000003</v>
      </c>
      <c r="G398" s="21">
        <v>21.978999999999999</v>
      </c>
      <c r="H398" s="21">
        <v>1.343</v>
      </c>
      <c r="I398" s="21">
        <v>8.5660000000000007</v>
      </c>
      <c r="J398" s="21">
        <v>0.42799999999999999</v>
      </c>
      <c r="K398" s="21">
        <v>20.835999999999999</v>
      </c>
      <c r="L398" s="21">
        <v>4.2889999999999997</v>
      </c>
      <c r="M398" s="21">
        <v>0.13400000000000001</v>
      </c>
      <c r="N398" s="21">
        <v>7.0000000000000001E-3</v>
      </c>
      <c r="O398" s="9">
        <f t="shared" si="6"/>
        <v>100.155</v>
      </c>
      <c r="P398" s="27">
        <v>32.21750746503222</v>
      </c>
      <c r="Q398" s="15">
        <v>968.81439595557754</v>
      </c>
    </row>
    <row r="399" spans="1:20" x14ac:dyDescent="0.25">
      <c r="A399" t="s">
        <v>288</v>
      </c>
      <c r="B399" s="19" t="s">
        <v>348</v>
      </c>
      <c r="C399" s="19" t="s">
        <v>326</v>
      </c>
      <c r="D399" s="19">
        <v>156</v>
      </c>
      <c r="E399" s="21">
        <v>41.68</v>
      </c>
      <c r="F399" s="21">
        <v>0.49299999999999999</v>
      </c>
      <c r="G399" s="21">
        <v>21.606999999999999</v>
      </c>
      <c r="H399" s="21">
        <v>1.3</v>
      </c>
      <c r="I399" s="21">
        <v>10.241</v>
      </c>
      <c r="J399" s="21">
        <v>0.29099999999999998</v>
      </c>
      <c r="K399" s="21">
        <v>19.841000000000001</v>
      </c>
      <c r="L399" s="21">
        <v>4.0540000000000003</v>
      </c>
      <c r="M399" s="21">
        <v>6.3E-2</v>
      </c>
      <c r="N399" s="21">
        <v>8.9999999999999993E-3</v>
      </c>
      <c r="O399" s="9">
        <f t="shared" si="6"/>
        <v>99.579000000000008</v>
      </c>
      <c r="P399" s="27">
        <v>69.935564985069945</v>
      </c>
      <c r="Q399" s="15">
        <v>1121.8622019606244</v>
      </c>
    </row>
    <row r="400" spans="1:20" x14ac:dyDescent="0.25">
      <c r="A400" t="s">
        <v>289</v>
      </c>
      <c r="B400" s="19" t="s">
        <v>348</v>
      </c>
      <c r="C400" s="19" t="s">
        <v>326</v>
      </c>
      <c r="D400" s="19">
        <v>156</v>
      </c>
      <c r="E400" s="21">
        <v>41.994999999999997</v>
      </c>
      <c r="F400" s="21">
        <v>0.622</v>
      </c>
      <c r="G400" s="21">
        <v>21.295000000000002</v>
      </c>
      <c r="H400" s="21">
        <v>1.6779999999999999</v>
      </c>
      <c r="I400" s="21">
        <v>8.7170000000000005</v>
      </c>
      <c r="J400" s="21">
        <v>0.41799999999999998</v>
      </c>
      <c r="K400" s="21">
        <v>20.513000000000002</v>
      </c>
      <c r="L400" s="21">
        <v>4.1379999999999999</v>
      </c>
      <c r="M400" s="21">
        <v>6.2E-2</v>
      </c>
      <c r="N400" s="21">
        <v>0</v>
      </c>
      <c r="O400" s="9">
        <f t="shared" si="6"/>
        <v>99.438000000000017</v>
      </c>
      <c r="P400" s="27">
        <v>39.28964325003929</v>
      </c>
      <c r="Q400" s="15">
        <v>1004.7101915657358</v>
      </c>
    </row>
    <row r="401" spans="1:17" x14ac:dyDescent="0.25">
      <c r="A401" t="s">
        <v>290</v>
      </c>
      <c r="B401" s="19" t="s">
        <v>348</v>
      </c>
      <c r="C401" s="19" t="s">
        <v>326</v>
      </c>
      <c r="D401" s="19">
        <v>156</v>
      </c>
      <c r="E401" s="21">
        <v>41.512</v>
      </c>
      <c r="F401" s="21">
        <v>0.52700000000000002</v>
      </c>
      <c r="G401" s="21">
        <v>21.484000000000002</v>
      </c>
      <c r="H401" s="21">
        <v>1.26</v>
      </c>
      <c r="I401" s="21">
        <v>9.1880000000000006</v>
      </c>
      <c r="J401" s="21">
        <v>0.311</v>
      </c>
      <c r="K401" s="21">
        <v>18.713000000000001</v>
      </c>
      <c r="L401" s="21">
        <v>5.9130000000000003</v>
      </c>
      <c r="M401" s="21">
        <v>0.13</v>
      </c>
      <c r="N401" s="21">
        <v>6.0000000000000001E-3</v>
      </c>
      <c r="O401" s="9">
        <f t="shared" si="6"/>
        <v>99.043999999999997</v>
      </c>
      <c r="P401" s="27">
        <v>66.792393525066799</v>
      </c>
      <c r="Q401" s="15">
        <v>1111.7366864905362</v>
      </c>
    </row>
    <row r="402" spans="1:17" x14ac:dyDescent="0.25">
      <c r="A402" t="s">
        <v>291</v>
      </c>
      <c r="B402" s="19" t="s">
        <v>348</v>
      </c>
      <c r="C402" s="19" t="s">
        <v>326</v>
      </c>
      <c r="D402" s="19">
        <v>156</v>
      </c>
      <c r="E402" s="21">
        <v>41.905000000000001</v>
      </c>
      <c r="F402" s="21">
        <v>0.56599999999999995</v>
      </c>
      <c r="G402" s="21">
        <v>20.690999999999999</v>
      </c>
      <c r="H402" s="21">
        <v>2.1469999999999998</v>
      </c>
      <c r="I402" s="21">
        <v>7.6760000000000002</v>
      </c>
      <c r="J402" s="21">
        <v>0.378</v>
      </c>
      <c r="K402" s="21">
        <v>21.207000000000001</v>
      </c>
      <c r="L402" s="21">
        <v>4.4470000000000001</v>
      </c>
      <c r="M402" s="21">
        <v>5.0999999999999997E-2</v>
      </c>
      <c r="N402" s="21">
        <v>3.0000000000000001E-3</v>
      </c>
      <c r="O402" s="9">
        <f t="shared" si="6"/>
        <v>99.071000000000026</v>
      </c>
      <c r="P402" s="27">
        <v>56.577086280056577</v>
      </c>
      <c r="Q402" s="15">
        <v>1076.3799611986765</v>
      </c>
    </row>
    <row r="403" spans="1:17" x14ac:dyDescent="0.25">
      <c r="A403" t="s">
        <v>292</v>
      </c>
      <c r="B403" s="19" t="s">
        <v>348</v>
      </c>
      <c r="C403" s="19" t="s">
        <v>326</v>
      </c>
      <c r="D403" s="19">
        <v>156</v>
      </c>
      <c r="E403" s="21">
        <v>42.82</v>
      </c>
      <c r="F403" s="21">
        <v>0.47299999999999998</v>
      </c>
      <c r="G403" s="21">
        <v>22.094999999999999</v>
      </c>
      <c r="H403" s="21">
        <v>1.2669999999999999</v>
      </c>
      <c r="I403" s="21">
        <v>6.87</v>
      </c>
      <c r="J403" s="21">
        <v>0.34</v>
      </c>
      <c r="K403" s="21">
        <v>21.954000000000001</v>
      </c>
      <c r="L403" s="21">
        <v>3.8839999999999999</v>
      </c>
      <c r="M403" s="21">
        <v>0.06</v>
      </c>
      <c r="N403" s="21">
        <v>0</v>
      </c>
      <c r="O403" s="9">
        <f t="shared" si="6"/>
        <v>99.763000000000019</v>
      </c>
      <c r="P403" s="27">
        <v>52.648121955052652</v>
      </c>
      <c r="Q403" s="15">
        <v>1061.603833973395</v>
      </c>
    </row>
    <row r="404" spans="1:17" x14ac:dyDescent="0.25">
      <c r="A404" t="s">
        <v>293</v>
      </c>
      <c r="B404" s="19" t="s">
        <v>348</v>
      </c>
      <c r="C404" s="19" t="s">
        <v>326</v>
      </c>
      <c r="D404" s="19">
        <v>156</v>
      </c>
      <c r="E404" s="21">
        <v>42.273000000000003</v>
      </c>
      <c r="F404" s="21">
        <v>0.42599999999999999</v>
      </c>
      <c r="G404" s="21">
        <v>21.253</v>
      </c>
      <c r="H404" s="21">
        <v>2.1139999999999999</v>
      </c>
      <c r="I404" s="21">
        <v>8.3360000000000003</v>
      </c>
      <c r="J404" s="21">
        <v>0.377</v>
      </c>
      <c r="K404" s="21">
        <v>20.555</v>
      </c>
      <c r="L404" s="21">
        <v>4.2130000000000001</v>
      </c>
      <c r="M404" s="21">
        <v>5.3999999999999999E-2</v>
      </c>
      <c r="N404" s="21">
        <v>0</v>
      </c>
      <c r="O404" s="9">
        <f t="shared" si="6"/>
        <v>99.600999999999999</v>
      </c>
      <c r="P404" s="27">
        <v>47.933364765047934</v>
      </c>
      <c r="Q404" s="15">
        <v>1042.821890941917</v>
      </c>
    </row>
    <row r="405" spans="1:17" x14ac:dyDescent="0.25">
      <c r="A405" t="s">
        <v>294</v>
      </c>
      <c r="B405" s="19" t="s">
        <v>348</v>
      </c>
      <c r="C405" s="19" t="s">
        <v>326</v>
      </c>
      <c r="D405" s="19">
        <v>159</v>
      </c>
      <c r="E405" s="21">
        <v>41.988999999999997</v>
      </c>
      <c r="F405" s="21">
        <v>0.59399999999999997</v>
      </c>
      <c r="G405" s="21">
        <v>21.428000000000001</v>
      </c>
      <c r="H405" s="21">
        <v>1.587</v>
      </c>
      <c r="I405" s="21">
        <v>7.6050000000000004</v>
      </c>
      <c r="J405" s="21">
        <v>0.36699999999999999</v>
      </c>
      <c r="K405" s="21">
        <v>21.513000000000002</v>
      </c>
      <c r="L405" s="21">
        <v>4.383</v>
      </c>
      <c r="M405" s="21">
        <v>9.6000000000000002E-2</v>
      </c>
      <c r="N405" s="21">
        <v>6.0000000000000001E-3</v>
      </c>
      <c r="O405" s="9">
        <f t="shared" si="6"/>
        <v>99.568000000000012</v>
      </c>
      <c r="P405" s="27">
        <v>58.148672010058156</v>
      </c>
      <c r="Q405" s="15">
        <v>1082.091307528216</v>
      </c>
    </row>
    <row r="406" spans="1:17" x14ac:dyDescent="0.25">
      <c r="A406" t="s">
        <v>295</v>
      </c>
      <c r="B406" s="19" t="s">
        <v>348</v>
      </c>
      <c r="C406" s="19" t="s">
        <v>326</v>
      </c>
      <c r="D406" s="19">
        <v>168</v>
      </c>
      <c r="E406" s="21">
        <v>41.780999999999999</v>
      </c>
      <c r="F406" s="21">
        <v>0.51400000000000001</v>
      </c>
      <c r="G406" s="21">
        <v>20.574000000000002</v>
      </c>
      <c r="H406" s="21">
        <v>2.46</v>
      </c>
      <c r="I406" s="21">
        <v>9.4039999999999999</v>
      </c>
      <c r="J406" s="21">
        <v>0.378</v>
      </c>
      <c r="K406" s="21">
        <v>19.873000000000001</v>
      </c>
      <c r="L406" s="21">
        <v>4.7409999999999997</v>
      </c>
      <c r="M406" s="21">
        <v>8.1000000000000003E-2</v>
      </c>
      <c r="N406" s="21">
        <v>4.0000000000000001E-3</v>
      </c>
      <c r="O406" s="9">
        <f t="shared" si="6"/>
        <v>99.81</v>
      </c>
      <c r="P406" s="27">
        <v>47.933364765047934</v>
      </c>
      <c r="Q406" s="15">
        <v>1042.821890941917</v>
      </c>
    </row>
    <row r="407" spans="1:17" x14ac:dyDescent="0.25">
      <c r="A407" t="s">
        <v>296</v>
      </c>
      <c r="B407" s="19" t="s">
        <v>348</v>
      </c>
      <c r="C407" s="19" t="s">
        <v>326</v>
      </c>
      <c r="D407" s="19">
        <v>168</v>
      </c>
      <c r="E407" s="21">
        <v>42.332999999999998</v>
      </c>
      <c r="F407" s="21">
        <v>0.56000000000000005</v>
      </c>
      <c r="G407" s="21">
        <v>21.805</v>
      </c>
      <c r="H407" s="21">
        <v>1.2470000000000001</v>
      </c>
      <c r="I407" s="21">
        <v>9.2539999999999996</v>
      </c>
      <c r="J407" s="21">
        <v>0.36899999999999999</v>
      </c>
      <c r="K407" s="21">
        <v>20.681000000000001</v>
      </c>
      <c r="L407" s="21">
        <v>4.2779999999999996</v>
      </c>
      <c r="M407" s="21">
        <v>0.105</v>
      </c>
      <c r="N407" s="21">
        <v>6.0000000000000001E-3</v>
      </c>
      <c r="O407" s="9">
        <f t="shared" si="6"/>
        <v>100.63800000000002</v>
      </c>
      <c r="P407" s="27">
        <v>46.361779035046368</v>
      </c>
      <c r="Q407" s="15">
        <v>1036.2748017643119</v>
      </c>
    </row>
    <row r="408" spans="1:17" x14ac:dyDescent="0.25">
      <c r="A408" t="s">
        <v>297</v>
      </c>
      <c r="B408" s="19" t="s">
        <v>348</v>
      </c>
      <c r="C408" s="19" t="s">
        <v>326</v>
      </c>
      <c r="D408" s="19">
        <v>168</v>
      </c>
      <c r="E408" s="21">
        <v>42.283999999999999</v>
      </c>
      <c r="F408" s="21">
        <v>0.41499999999999998</v>
      </c>
      <c r="G408" s="21">
        <v>22.010999999999999</v>
      </c>
      <c r="H408" s="21">
        <v>1.036</v>
      </c>
      <c r="I408" s="21">
        <v>9.3179999999999996</v>
      </c>
      <c r="J408" s="21">
        <v>0.375</v>
      </c>
      <c r="K408" s="21">
        <v>20.448</v>
      </c>
      <c r="L408" s="21">
        <v>4.4320000000000004</v>
      </c>
      <c r="M408" s="21">
        <v>5.8000000000000003E-2</v>
      </c>
      <c r="N408" s="21">
        <v>7.0000000000000001E-3</v>
      </c>
      <c r="O408" s="9">
        <f t="shared" si="6"/>
        <v>100.38400000000001</v>
      </c>
      <c r="P408" s="27">
        <v>44.004400440044002</v>
      </c>
      <c r="Q408" s="15">
        <v>1026.155621808379</v>
      </c>
    </row>
    <row r="409" spans="1:17" x14ac:dyDescent="0.25">
      <c r="A409" t="s">
        <v>298</v>
      </c>
      <c r="B409" s="19" t="s">
        <v>348</v>
      </c>
      <c r="C409" s="19" t="s">
        <v>326</v>
      </c>
      <c r="D409" s="19">
        <v>168</v>
      </c>
      <c r="E409" s="21">
        <v>42.264000000000003</v>
      </c>
      <c r="F409" s="21">
        <v>0.628</v>
      </c>
      <c r="G409" s="21">
        <v>21.635000000000002</v>
      </c>
      <c r="H409" s="21">
        <v>1.609</v>
      </c>
      <c r="I409" s="21">
        <v>7.5149999999999997</v>
      </c>
      <c r="J409" s="21">
        <v>0.373</v>
      </c>
      <c r="K409" s="21">
        <v>21.696000000000002</v>
      </c>
      <c r="L409" s="21">
        <v>4.4009999999999998</v>
      </c>
      <c r="M409" s="21">
        <v>0.10299999999999999</v>
      </c>
      <c r="N409" s="21">
        <v>5.0000000000000001E-3</v>
      </c>
      <c r="O409" s="9">
        <f t="shared" si="6"/>
        <v>100.22899999999998</v>
      </c>
      <c r="P409" s="27">
        <v>55.005500550055011</v>
      </c>
      <c r="Q409" s="15">
        <v>1070.557691488058</v>
      </c>
    </row>
    <row r="410" spans="1:17" x14ac:dyDescent="0.25">
      <c r="A410" t="s">
        <v>299</v>
      </c>
      <c r="B410" s="19" t="s">
        <v>348</v>
      </c>
      <c r="C410" s="19" t="s">
        <v>326</v>
      </c>
      <c r="D410" s="19">
        <v>168</v>
      </c>
      <c r="E410" s="21">
        <v>42.527999999999999</v>
      </c>
      <c r="F410" s="21">
        <v>0.621</v>
      </c>
      <c r="G410" s="21">
        <v>21.885000000000002</v>
      </c>
      <c r="H410" s="21">
        <v>1.4019999999999999</v>
      </c>
      <c r="I410" s="21">
        <v>7.5359999999999996</v>
      </c>
      <c r="J410" s="21">
        <v>0.34399999999999997</v>
      </c>
      <c r="K410" s="21">
        <v>21.759</v>
      </c>
      <c r="L410" s="21">
        <v>4.3710000000000004</v>
      </c>
      <c r="M410" s="21">
        <v>0.19800000000000001</v>
      </c>
      <c r="N410" s="21">
        <v>7.0000000000000001E-3</v>
      </c>
      <c r="O410" s="9">
        <f t="shared" si="6"/>
        <v>100.651</v>
      </c>
      <c r="P410" s="27">
        <v>56.577086280056577</v>
      </c>
      <c r="Q410" s="15">
        <v>1076.3799611986765</v>
      </c>
    </row>
    <row r="411" spans="1:17" x14ac:dyDescent="0.25">
      <c r="A411" t="s">
        <v>300</v>
      </c>
      <c r="B411" s="19" t="s">
        <v>348</v>
      </c>
      <c r="C411" s="19" t="s">
        <v>326</v>
      </c>
      <c r="D411" s="19">
        <v>168</v>
      </c>
      <c r="E411" s="21">
        <v>42.655000000000001</v>
      </c>
      <c r="F411" s="21">
        <v>0.64500000000000002</v>
      </c>
      <c r="G411" s="21">
        <v>21.462</v>
      </c>
      <c r="H411" s="21">
        <v>1.605</v>
      </c>
      <c r="I411" s="21">
        <v>7.5110000000000001</v>
      </c>
      <c r="J411" s="21">
        <v>0.35099999999999998</v>
      </c>
      <c r="K411" s="21">
        <v>21.143000000000001</v>
      </c>
      <c r="L411" s="21">
        <v>4.4189999999999996</v>
      </c>
      <c r="M411" s="21">
        <v>0.19700000000000001</v>
      </c>
      <c r="N411" s="21">
        <v>0.01</v>
      </c>
      <c r="O411" s="9">
        <f t="shared" si="6"/>
        <v>99.998000000000005</v>
      </c>
      <c r="P411" s="27">
        <v>52.648121955052652</v>
      </c>
      <c r="Q411" s="15">
        <v>1061.603833973395</v>
      </c>
    </row>
    <row r="412" spans="1:17" x14ac:dyDescent="0.25">
      <c r="A412" t="s">
        <v>301</v>
      </c>
      <c r="B412" s="19" t="s">
        <v>348</v>
      </c>
      <c r="C412" s="19" t="s">
        <v>326</v>
      </c>
      <c r="D412" s="19">
        <v>174</v>
      </c>
      <c r="E412" s="21">
        <v>41.94</v>
      </c>
      <c r="F412" s="21">
        <v>0.377</v>
      </c>
      <c r="G412" s="21">
        <v>21.922999999999998</v>
      </c>
      <c r="H412" s="21">
        <v>1.0229999999999999</v>
      </c>
      <c r="I412" s="21">
        <v>9.7460000000000004</v>
      </c>
      <c r="J412" s="21">
        <v>0.26800000000000002</v>
      </c>
      <c r="K412" s="21">
        <v>19.867999999999999</v>
      </c>
      <c r="L412" s="21">
        <v>4.2990000000000004</v>
      </c>
      <c r="M412" s="21">
        <v>9.9000000000000005E-2</v>
      </c>
      <c r="N412" s="21">
        <v>3.0000000000000001E-3</v>
      </c>
      <c r="O412" s="9">
        <f t="shared" si="6"/>
        <v>99.545999999999992</v>
      </c>
      <c r="P412" s="27">
        <v>67.578186390067572</v>
      </c>
      <c r="Q412" s="15">
        <v>1114.2980852702553</v>
      </c>
    </row>
    <row r="413" spans="1:17" x14ac:dyDescent="0.25">
      <c r="A413" t="s">
        <v>302</v>
      </c>
      <c r="B413" s="19" t="s">
        <v>348</v>
      </c>
      <c r="C413" s="19" t="s">
        <v>326</v>
      </c>
      <c r="D413" s="19">
        <v>174</v>
      </c>
      <c r="E413" s="21">
        <v>42.088999999999999</v>
      </c>
      <c r="F413" s="21">
        <v>0.56599999999999995</v>
      </c>
      <c r="G413" s="21">
        <v>21.574999999999999</v>
      </c>
      <c r="H413" s="21">
        <v>1.3129999999999999</v>
      </c>
      <c r="I413" s="21">
        <v>8.1359999999999992</v>
      </c>
      <c r="J413" s="21">
        <v>0.33600000000000002</v>
      </c>
      <c r="K413" s="21">
        <v>20.747</v>
      </c>
      <c r="L413" s="21">
        <v>4.4569999999999999</v>
      </c>
      <c r="M413" s="21">
        <v>0.121</v>
      </c>
      <c r="N413" s="21">
        <v>1E-3</v>
      </c>
      <c r="O413" s="9">
        <f t="shared" si="6"/>
        <v>99.340999999999994</v>
      </c>
      <c r="P413" s="27">
        <v>47.933364765047934</v>
      </c>
      <c r="Q413" s="15">
        <v>1042.821890941917</v>
      </c>
    </row>
    <row r="414" spans="1:17" x14ac:dyDescent="0.25">
      <c r="A414" t="s">
        <v>303</v>
      </c>
      <c r="B414" s="19" t="s">
        <v>348</v>
      </c>
      <c r="C414" s="19" t="s">
        <v>326</v>
      </c>
      <c r="D414" s="19">
        <v>129</v>
      </c>
      <c r="E414" s="21">
        <v>41.951999999999998</v>
      </c>
      <c r="F414" s="21">
        <v>0.54600000000000004</v>
      </c>
      <c r="G414" s="21">
        <v>21.818999999999999</v>
      </c>
      <c r="H414" s="21">
        <v>1.335</v>
      </c>
      <c r="I414" s="21">
        <v>8.6709999999999994</v>
      </c>
      <c r="J414" s="21">
        <v>0.36699999999999999</v>
      </c>
      <c r="K414" s="21">
        <v>20.236999999999998</v>
      </c>
      <c r="L414" s="21">
        <v>3.9940000000000002</v>
      </c>
      <c r="M414" s="21">
        <v>0.108</v>
      </c>
      <c r="N414" s="21">
        <v>1.9E-2</v>
      </c>
      <c r="O414" s="9">
        <f t="shared" si="6"/>
        <v>99.047999999999988</v>
      </c>
      <c r="P414" s="27">
        <v>42.432814710042443</v>
      </c>
      <c r="Q414" s="15">
        <v>1019.1956736333334</v>
      </c>
    </row>
    <row r="415" spans="1:17" x14ac:dyDescent="0.25">
      <c r="A415" t="s">
        <v>304</v>
      </c>
      <c r="B415" s="19" t="s">
        <v>348</v>
      </c>
      <c r="C415" s="19" t="s">
        <v>326</v>
      </c>
      <c r="D415" s="19">
        <v>150</v>
      </c>
      <c r="E415" s="21">
        <v>42.057000000000002</v>
      </c>
      <c r="F415" s="21">
        <v>0.55300000000000005</v>
      </c>
      <c r="G415" s="21">
        <v>21.396999999999998</v>
      </c>
      <c r="H415" s="21">
        <v>1.323</v>
      </c>
      <c r="I415" s="21">
        <v>9.2029999999999994</v>
      </c>
      <c r="J415" s="21">
        <v>0.377</v>
      </c>
      <c r="K415" s="21">
        <v>20.274000000000001</v>
      </c>
      <c r="L415" s="21">
        <v>3.8159999999999998</v>
      </c>
      <c r="M415" s="21">
        <v>0.08</v>
      </c>
      <c r="N415" s="21">
        <v>4.0000000000000001E-3</v>
      </c>
      <c r="O415" s="9">
        <f t="shared" si="6"/>
        <v>99.084000000000003</v>
      </c>
      <c r="P415" s="27">
        <v>51.076536225051079</v>
      </c>
      <c r="Q415" s="15">
        <v>1055.4785308956409</v>
      </c>
    </row>
    <row r="416" spans="1:17" x14ac:dyDescent="0.25">
      <c r="A416" t="s">
        <v>305</v>
      </c>
      <c r="B416" s="19" t="s">
        <v>348</v>
      </c>
      <c r="C416" s="19" t="s">
        <v>326</v>
      </c>
      <c r="D416" s="19">
        <v>126</v>
      </c>
      <c r="E416" s="21">
        <v>42.07</v>
      </c>
      <c r="F416" s="21">
        <v>0.60399999999999998</v>
      </c>
      <c r="G416" s="21">
        <v>20.777999999999999</v>
      </c>
      <c r="H416" s="21">
        <v>2.5409999999999999</v>
      </c>
      <c r="I416" s="21">
        <v>8.7539999999999996</v>
      </c>
      <c r="J416" s="21">
        <v>0.375</v>
      </c>
      <c r="K416" s="21">
        <v>20.050999999999998</v>
      </c>
      <c r="L416" s="21">
        <v>4.4180000000000001</v>
      </c>
      <c r="M416" s="21">
        <v>7.1999999999999995E-2</v>
      </c>
      <c r="N416" s="21">
        <v>2E-3</v>
      </c>
      <c r="O416" s="9">
        <f t="shared" si="6"/>
        <v>99.665000000000006</v>
      </c>
      <c r="P416" s="27">
        <v>51.076536225051079</v>
      </c>
      <c r="Q416" s="15">
        <v>1055.4785308956409</v>
      </c>
    </row>
    <row r="417" spans="1:21" x14ac:dyDescent="0.25">
      <c r="A417" t="s">
        <v>306</v>
      </c>
      <c r="B417" s="19" t="s">
        <v>348</v>
      </c>
      <c r="C417" s="19" t="s">
        <v>326</v>
      </c>
      <c r="D417" s="19">
        <v>129</v>
      </c>
      <c r="E417" s="21">
        <v>42.506999999999998</v>
      </c>
      <c r="F417" s="21">
        <v>0.63600000000000001</v>
      </c>
      <c r="G417" s="21">
        <v>21.338000000000001</v>
      </c>
      <c r="H417" s="21">
        <v>1.69</v>
      </c>
      <c r="I417" s="21">
        <v>8.4440000000000008</v>
      </c>
      <c r="J417" s="21">
        <v>0.35899999999999999</v>
      </c>
      <c r="K417" s="21">
        <v>20.401</v>
      </c>
      <c r="L417" s="21">
        <v>4.3230000000000004</v>
      </c>
      <c r="M417" s="21">
        <v>7.1999999999999995E-2</v>
      </c>
      <c r="N417" s="21">
        <v>1.0999999999999999E-2</v>
      </c>
      <c r="O417" s="9">
        <f t="shared" si="6"/>
        <v>99.780999999999977</v>
      </c>
      <c r="P417" s="27">
        <v>59.720257740059722</v>
      </c>
      <c r="Q417" s="15">
        <v>1087.6969554823097</v>
      </c>
    </row>
    <row r="418" spans="1:21" x14ac:dyDescent="0.25">
      <c r="A418" t="s">
        <v>307</v>
      </c>
      <c r="B418" s="19" t="s">
        <v>348</v>
      </c>
      <c r="C418" s="19" t="s">
        <v>326</v>
      </c>
      <c r="D418" s="19">
        <v>129</v>
      </c>
      <c r="E418" s="21">
        <v>42.709000000000003</v>
      </c>
      <c r="F418" s="21">
        <v>0.38100000000000001</v>
      </c>
      <c r="G418" s="21">
        <v>22.209</v>
      </c>
      <c r="H418" s="21">
        <v>1.0209999999999999</v>
      </c>
      <c r="I418" s="21">
        <v>8.7210000000000001</v>
      </c>
      <c r="J418" s="21">
        <v>0.378</v>
      </c>
      <c r="K418" s="21">
        <v>20.172999999999998</v>
      </c>
      <c r="L418" s="21">
        <v>4.3499999999999996</v>
      </c>
      <c r="M418" s="21">
        <v>8.6999999999999994E-2</v>
      </c>
      <c r="N418" s="21">
        <v>0</v>
      </c>
      <c r="O418" s="9">
        <f t="shared" si="6"/>
        <v>100.02900000000001</v>
      </c>
      <c r="P418" s="27">
        <v>57.362879145057363</v>
      </c>
      <c r="Q418" s="15">
        <v>1079.2491639192226</v>
      </c>
    </row>
    <row r="419" spans="1:21" x14ac:dyDescent="0.25">
      <c r="A419" t="s">
        <v>308</v>
      </c>
      <c r="B419" s="19" t="s">
        <v>348</v>
      </c>
      <c r="C419" s="19" t="s">
        <v>326</v>
      </c>
      <c r="D419" s="19">
        <v>129</v>
      </c>
      <c r="E419" s="21">
        <v>42.728999999999999</v>
      </c>
      <c r="F419" s="21">
        <v>0.26200000000000001</v>
      </c>
      <c r="G419" s="21">
        <v>22.039000000000001</v>
      </c>
      <c r="H419" s="21">
        <v>1.5660000000000001</v>
      </c>
      <c r="I419" s="21">
        <v>8.36</v>
      </c>
      <c r="J419" s="21">
        <v>0.40400000000000003</v>
      </c>
      <c r="K419" s="21">
        <v>20.265999999999998</v>
      </c>
      <c r="L419" s="21">
        <v>4.1660000000000004</v>
      </c>
      <c r="M419" s="21">
        <v>2.1999999999999999E-2</v>
      </c>
      <c r="N419" s="21">
        <v>6.0000000000000001E-3</v>
      </c>
      <c r="O419" s="9">
        <f t="shared" si="6"/>
        <v>99.820000000000007</v>
      </c>
      <c r="P419" s="27">
        <v>31.431714600031434</v>
      </c>
      <c r="Q419" s="15">
        <v>964.48859715706521</v>
      </c>
    </row>
    <row r="420" spans="1:21" x14ac:dyDescent="0.25">
      <c r="A420" t="s">
        <v>309</v>
      </c>
      <c r="B420" s="19" t="s">
        <v>348</v>
      </c>
      <c r="C420" s="19" t="s">
        <v>326</v>
      </c>
      <c r="D420" s="19">
        <v>129</v>
      </c>
      <c r="E420" s="21">
        <v>42.725000000000001</v>
      </c>
      <c r="F420" s="21">
        <v>0.45700000000000002</v>
      </c>
      <c r="G420" s="21">
        <v>22.042000000000002</v>
      </c>
      <c r="H420" s="21">
        <v>1.143</v>
      </c>
      <c r="I420" s="21">
        <v>9.4930000000000003</v>
      </c>
      <c r="J420" s="21">
        <v>0.312</v>
      </c>
      <c r="K420" s="21">
        <v>19.847999999999999</v>
      </c>
      <c r="L420" s="21">
        <v>4.0650000000000004</v>
      </c>
      <c r="M420" s="21">
        <v>7.1999999999999995E-2</v>
      </c>
      <c r="N420" s="21">
        <v>0</v>
      </c>
      <c r="O420" s="9">
        <f t="shared" si="6"/>
        <v>100.157</v>
      </c>
      <c r="P420" s="27">
        <v>55.005500550055011</v>
      </c>
      <c r="Q420" s="15">
        <v>1070.557691488058</v>
      </c>
    </row>
    <row r="421" spans="1:21" x14ac:dyDescent="0.25">
      <c r="A421" t="s">
        <v>310</v>
      </c>
      <c r="B421" s="19" t="s">
        <v>348</v>
      </c>
      <c r="C421" s="19" t="s">
        <v>326</v>
      </c>
      <c r="D421" s="19">
        <v>129</v>
      </c>
      <c r="E421" s="21">
        <v>42.106999999999999</v>
      </c>
      <c r="F421" s="21">
        <v>0.35899999999999999</v>
      </c>
      <c r="G421" s="21">
        <v>22.044</v>
      </c>
      <c r="H421" s="21">
        <v>1.1579999999999999</v>
      </c>
      <c r="I421" s="21">
        <v>9.4619999999999997</v>
      </c>
      <c r="J421" s="21">
        <v>0.3</v>
      </c>
      <c r="K421" s="21">
        <v>19.863</v>
      </c>
      <c r="L421" s="21">
        <v>4.22</v>
      </c>
      <c r="M421" s="21">
        <v>3.5000000000000003E-2</v>
      </c>
      <c r="N421" s="21">
        <v>7.0000000000000001E-3</v>
      </c>
      <c r="O421" s="9">
        <f t="shared" si="6"/>
        <v>99.555000000000007</v>
      </c>
      <c r="P421" s="27">
        <v>68.363979255068358</v>
      </c>
      <c r="Q421" s="15">
        <v>1116.8392010343541</v>
      </c>
    </row>
    <row r="422" spans="1:21" x14ac:dyDescent="0.25">
      <c r="A422" t="s">
        <v>311</v>
      </c>
      <c r="B422" s="19" t="s">
        <v>348</v>
      </c>
      <c r="C422" s="19" t="s">
        <v>326</v>
      </c>
      <c r="D422" s="19">
        <v>129</v>
      </c>
      <c r="E422" s="21">
        <v>42.216999999999999</v>
      </c>
      <c r="F422" s="21">
        <v>0.48199999999999998</v>
      </c>
      <c r="G422" s="21">
        <v>21.167999999999999</v>
      </c>
      <c r="H422" s="21">
        <v>1.929</v>
      </c>
      <c r="I422" s="21">
        <v>8.9339999999999993</v>
      </c>
      <c r="J422" s="21">
        <v>0.33</v>
      </c>
      <c r="K422" s="21">
        <v>20.064</v>
      </c>
      <c r="L422" s="21">
        <v>4.3129999999999997</v>
      </c>
      <c r="M422" s="21">
        <v>9.9000000000000005E-2</v>
      </c>
      <c r="N422" s="21">
        <v>1.2999999999999999E-2</v>
      </c>
      <c r="O422" s="9">
        <f t="shared" si="6"/>
        <v>99.549000000000007</v>
      </c>
      <c r="P422" s="27">
        <v>48.71915763004872</v>
      </c>
      <c r="Q422" s="15">
        <v>1046.0391840946272</v>
      </c>
    </row>
    <row r="423" spans="1:21" x14ac:dyDescent="0.25">
      <c r="A423" t="s">
        <v>312</v>
      </c>
      <c r="B423" s="19" t="s">
        <v>348</v>
      </c>
      <c r="C423" s="19" t="s">
        <v>326</v>
      </c>
      <c r="D423" s="19">
        <v>129</v>
      </c>
      <c r="E423" s="21">
        <v>42.564999999999998</v>
      </c>
      <c r="F423" s="21">
        <v>0.58599999999999997</v>
      </c>
      <c r="G423" s="21">
        <v>21.959</v>
      </c>
      <c r="H423" s="21">
        <v>1.0900000000000001</v>
      </c>
      <c r="I423" s="21">
        <v>9.0559999999999992</v>
      </c>
      <c r="J423" s="21">
        <v>0.371</v>
      </c>
      <c r="K423" s="21">
        <v>20.242000000000001</v>
      </c>
      <c r="L423" s="21">
        <v>4.1159999999999997</v>
      </c>
      <c r="M423" s="21">
        <v>0.1</v>
      </c>
      <c r="N423" s="21">
        <v>1.4E-2</v>
      </c>
      <c r="O423" s="9">
        <f t="shared" si="6"/>
        <v>100.09899999999999</v>
      </c>
      <c r="P423" s="27">
        <v>48.71915763004872</v>
      </c>
      <c r="Q423" s="15">
        <v>1046.0391840946272</v>
      </c>
    </row>
    <row r="424" spans="1:21" x14ac:dyDescent="0.25">
      <c r="A424" t="s">
        <v>313</v>
      </c>
      <c r="B424" s="19" t="s">
        <v>348</v>
      </c>
      <c r="C424" s="19" t="s">
        <v>326</v>
      </c>
      <c r="D424" s="19">
        <v>129</v>
      </c>
      <c r="E424" s="21">
        <v>42.366</v>
      </c>
      <c r="F424" s="21">
        <v>0.41199999999999998</v>
      </c>
      <c r="G424" s="21">
        <v>21.056999999999999</v>
      </c>
      <c r="H424" s="21">
        <v>2.5449999999999999</v>
      </c>
      <c r="I424" s="21">
        <v>7.3150000000000004</v>
      </c>
      <c r="J424" s="21">
        <v>0.35199999999999998</v>
      </c>
      <c r="K424" s="21">
        <v>20.971</v>
      </c>
      <c r="L424" s="21">
        <v>4.2690000000000001</v>
      </c>
      <c r="M424" s="21">
        <v>8.7999999999999995E-2</v>
      </c>
      <c r="N424" s="21">
        <v>1.2999999999999999E-2</v>
      </c>
      <c r="O424" s="9">
        <f t="shared" si="6"/>
        <v>99.388000000000005</v>
      </c>
      <c r="P424" s="27">
        <v>59.720257740059722</v>
      </c>
      <c r="Q424" s="15">
        <v>1087.6969554823097</v>
      </c>
    </row>
    <row r="425" spans="1:21" x14ac:dyDescent="0.25">
      <c r="A425" t="s">
        <v>314</v>
      </c>
      <c r="B425" s="19" t="s">
        <v>348</v>
      </c>
      <c r="C425" s="19" t="s">
        <v>326</v>
      </c>
      <c r="D425" s="19">
        <v>129</v>
      </c>
      <c r="E425" s="21">
        <v>42.357999999999997</v>
      </c>
      <c r="F425" s="21">
        <v>0.52800000000000002</v>
      </c>
      <c r="G425" s="21">
        <v>21.141999999999999</v>
      </c>
      <c r="H425" s="21">
        <v>2.1150000000000002</v>
      </c>
      <c r="I425" s="21">
        <v>8.7210000000000001</v>
      </c>
      <c r="J425" s="21">
        <v>0.33600000000000002</v>
      </c>
      <c r="K425" s="21">
        <v>20.178000000000001</v>
      </c>
      <c r="L425" s="21">
        <v>4.4279999999999999</v>
      </c>
      <c r="M425" s="21">
        <v>3.3000000000000002E-2</v>
      </c>
      <c r="N425" s="21">
        <v>8.9999999999999993E-3</v>
      </c>
      <c r="O425" s="9">
        <f t="shared" si="6"/>
        <v>99.847999999999985</v>
      </c>
      <c r="P425" s="27">
        <v>57.362879145057363</v>
      </c>
      <c r="Q425" s="15">
        <v>1079.2491639192226</v>
      </c>
    </row>
    <row r="426" spans="1:21" x14ac:dyDescent="0.25">
      <c r="A426" t="s">
        <v>315</v>
      </c>
      <c r="B426" s="19" t="s">
        <v>348</v>
      </c>
      <c r="C426" s="19" t="s">
        <v>326</v>
      </c>
      <c r="D426" s="19">
        <v>150</v>
      </c>
      <c r="E426" s="21">
        <v>42.203000000000003</v>
      </c>
      <c r="F426" s="21">
        <v>0.496</v>
      </c>
      <c r="G426" s="21">
        <v>21.888999999999999</v>
      </c>
      <c r="H426" s="21">
        <v>1.0309999999999999</v>
      </c>
      <c r="I426" s="21">
        <v>8.6999999999999993</v>
      </c>
      <c r="J426" s="21">
        <v>0.38900000000000001</v>
      </c>
      <c r="K426" s="21">
        <v>20.327000000000002</v>
      </c>
      <c r="L426" s="21">
        <v>4.3330000000000002</v>
      </c>
      <c r="M426" s="21">
        <v>9.9000000000000005E-2</v>
      </c>
      <c r="N426" s="21">
        <v>8.0000000000000002E-3</v>
      </c>
      <c r="O426" s="9">
        <f t="shared" si="6"/>
        <v>99.475000000000009</v>
      </c>
      <c r="P426" s="27">
        <v>61.291843470061288</v>
      </c>
      <c r="Q426" s="15">
        <v>1093.2017525926044</v>
      </c>
    </row>
    <row r="427" spans="1:21" x14ac:dyDescent="0.25">
      <c r="A427" t="s">
        <v>316</v>
      </c>
      <c r="B427" s="19" t="s">
        <v>348</v>
      </c>
      <c r="C427" s="19" t="s">
        <v>326</v>
      </c>
      <c r="D427" s="19">
        <v>150</v>
      </c>
      <c r="E427" s="21">
        <v>41.807000000000002</v>
      </c>
      <c r="F427" s="21">
        <v>0.64400000000000002</v>
      </c>
      <c r="G427" s="21">
        <v>20.765000000000001</v>
      </c>
      <c r="H427" s="21">
        <v>2.1190000000000002</v>
      </c>
      <c r="I427" s="21">
        <v>9.0660000000000007</v>
      </c>
      <c r="J427" s="21">
        <v>0.38700000000000001</v>
      </c>
      <c r="K427" s="21">
        <v>20.071999999999999</v>
      </c>
      <c r="L427" s="21">
        <v>4.327</v>
      </c>
      <c r="M427" s="21">
        <v>0.13200000000000001</v>
      </c>
      <c r="N427" s="21">
        <v>0</v>
      </c>
      <c r="O427" s="9">
        <f t="shared" si="6"/>
        <v>99.319000000000017</v>
      </c>
      <c r="P427" s="27">
        <v>48.71915763004872</v>
      </c>
      <c r="Q427" s="15">
        <v>1046.0391840946272</v>
      </c>
    </row>
    <row r="428" spans="1:21" x14ac:dyDescent="0.25">
      <c r="A428" t="s">
        <v>317</v>
      </c>
      <c r="B428" s="19" t="s">
        <v>348</v>
      </c>
      <c r="C428" s="19" t="s">
        <v>326</v>
      </c>
      <c r="D428" s="19">
        <v>150</v>
      </c>
      <c r="E428" s="21">
        <v>41.9</v>
      </c>
      <c r="F428" s="21">
        <v>0.61599999999999999</v>
      </c>
      <c r="G428" s="21">
        <v>21.274999999999999</v>
      </c>
      <c r="H428" s="21">
        <v>1.629</v>
      </c>
      <c r="I428" s="21">
        <v>8.548</v>
      </c>
      <c r="J428" s="21">
        <v>0.35299999999999998</v>
      </c>
      <c r="K428" s="21">
        <v>20.677</v>
      </c>
      <c r="L428" s="21">
        <v>4.2560000000000002</v>
      </c>
      <c r="M428" s="21">
        <v>8.5000000000000006E-2</v>
      </c>
      <c r="N428" s="21">
        <v>1.6E-2</v>
      </c>
      <c r="O428" s="9">
        <f t="shared" si="6"/>
        <v>99.35499999999999</v>
      </c>
      <c r="P428" s="27">
        <v>53.433914820053431</v>
      </c>
      <c r="Q428" s="15">
        <v>1064.618854668656</v>
      </c>
    </row>
    <row r="429" spans="1:21" x14ac:dyDescent="0.25">
      <c r="A429" t="s">
        <v>318</v>
      </c>
      <c r="B429" s="19" t="s">
        <v>348</v>
      </c>
      <c r="C429" s="19" t="s">
        <v>326</v>
      </c>
      <c r="D429" s="19">
        <v>156</v>
      </c>
      <c r="E429" s="21">
        <v>42.540999999999997</v>
      </c>
      <c r="F429" s="21">
        <v>0.68500000000000005</v>
      </c>
      <c r="G429" s="21">
        <v>21.823</v>
      </c>
      <c r="H429" s="21">
        <v>1.0369999999999999</v>
      </c>
      <c r="I429" s="21">
        <v>7.2149999999999999</v>
      </c>
      <c r="J429" s="21">
        <v>0.32</v>
      </c>
      <c r="K429" s="21">
        <v>22.155999999999999</v>
      </c>
      <c r="L429" s="21">
        <v>3.9510000000000001</v>
      </c>
      <c r="M429" s="21">
        <v>9.0999999999999998E-2</v>
      </c>
      <c r="N429" s="21">
        <v>3.0000000000000001E-3</v>
      </c>
      <c r="O429" s="9">
        <f t="shared" si="6"/>
        <v>99.822000000000003</v>
      </c>
      <c r="P429" s="27">
        <v>73.864529310073863</v>
      </c>
      <c r="Q429" s="15">
        <v>1134.0917984738944</v>
      </c>
    </row>
    <row r="430" spans="1:21" x14ac:dyDescent="0.25">
      <c r="A430" t="s">
        <v>319</v>
      </c>
      <c r="B430" s="19" t="s">
        <v>348</v>
      </c>
      <c r="C430" s="19" t="s">
        <v>326</v>
      </c>
      <c r="D430" s="19">
        <v>156</v>
      </c>
      <c r="E430" s="21">
        <v>42.304000000000002</v>
      </c>
      <c r="F430" s="21">
        <v>0.56399999999999995</v>
      </c>
      <c r="G430" s="21">
        <v>21.523</v>
      </c>
      <c r="H430" s="21">
        <v>1.5720000000000001</v>
      </c>
      <c r="I430" s="21">
        <v>8.2840000000000007</v>
      </c>
      <c r="J430" s="21">
        <v>0.36599999999999999</v>
      </c>
      <c r="K430" s="21">
        <v>20.853000000000002</v>
      </c>
      <c r="L430" s="21">
        <v>4.3520000000000003</v>
      </c>
      <c r="M430" s="21">
        <v>0.11700000000000001</v>
      </c>
      <c r="N430" s="21">
        <v>2E-3</v>
      </c>
      <c r="O430" s="9">
        <f t="shared" si="6"/>
        <v>99.937000000000012</v>
      </c>
      <c r="P430" s="27">
        <v>46.361779035046368</v>
      </c>
      <c r="Q430" s="15">
        <v>1036.2748017643119</v>
      </c>
    </row>
    <row r="431" spans="1:21" x14ac:dyDescent="0.25">
      <c r="A431" t="s">
        <v>320</v>
      </c>
      <c r="B431" s="19" t="s">
        <v>348</v>
      </c>
      <c r="C431" s="19" t="s">
        <v>326</v>
      </c>
      <c r="D431" s="19">
        <v>156</v>
      </c>
      <c r="E431" s="21">
        <v>42.277999999999999</v>
      </c>
      <c r="F431" s="21">
        <v>0.51100000000000001</v>
      </c>
      <c r="G431" s="21">
        <v>21.475999999999999</v>
      </c>
      <c r="H431" s="21">
        <v>1.6120000000000001</v>
      </c>
      <c r="I431" s="21">
        <v>9.67</v>
      </c>
      <c r="J431" s="21">
        <v>0.377</v>
      </c>
      <c r="K431" s="21">
        <v>20.010000000000002</v>
      </c>
      <c r="L431" s="21">
        <v>4.2930000000000001</v>
      </c>
      <c r="M431" s="21">
        <v>7.1999999999999995E-2</v>
      </c>
      <c r="N431" s="21">
        <v>6.0000000000000001E-3</v>
      </c>
      <c r="O431" s="9">
        <f t="shared" si="6"/>
        <v>100.30500000000001</v>
      </c>
      <c r="P431" s="27">
        <v>49.504950495049506</v>
      </c>
      <c r="Q431" s="15">
        <v>1049.2203928794336</v>
      </c>
      <c r="T431" s="4"/>
    </row>
    <row r="432" spans="1:21" x14ac:dyDescent="0.25">
      <c r="A432" t="s">
        <v>321</v>
      </c>
      <c r="B432" s="19" t="s">
        <v>348</v>
      </c>
      <c r="C432" s="19" t="s">
        <v>326</v>
      </c>
      <c r="D432" s="19">
        <v>156</v>
      </c>
      <c r="E432" s="21">
        <v>42.722999999999999</v>
      </c>
      <c r="F432" s="21">
        <v>0.54</v>
      </c>
      <c r="G432" s="21">
        <v>21.864999999999998</v>
      </c>
      <c r="H432" s="21">
        <v>1.026</v>
      </c>
      <c r="I432" s="21">
        <v>9.3970000000000002</v>
      </c>
      <c r="J432" s="21">
        <v>0.28999999999999998</v>
      </c>
      <c r="K432" s="21">
        <v>20.391999999999999</v>
      </c>
      <c r="L432" s="21">
        <v>4.2149999999999999</v>
      </c>
      <c r="M432" s="21">
        <v>6.9000000000000006E-2</v>
      </c>
      <c r="N432" s="21">
        <v>1.2999999999999999E-2</v>
      </c>
      <c r="O432" s="9">
        <f t="shared" si="6"/>
        <v>100.53000000000002</v>
      </c>
      <c r="P432" s="27">
        <v>60.506050605060516</v>
      </c>
      <c r="Q432" s="15">
        <v>1090.4616711455456</v>
      </c>
      <c r="T432" s="4"/>
      <c r="U432" s="19"/>
    </row>
    <row r="433" spans="1:22" x14ac:dyDescent="0.25">
      <c r="A433" t="s">
        <v>322</v>
      </c>
      <c r="B433" s="19" t="s">
        <v>348</v>
      </c>
      <c r="C433" s="19" t="s">
        <v>326</v>
      </c>
      <c r="D433" s="19">
        <v>156</v>
      </c>
      <c r="E433" s="21">
        <v>41.744</v>
      </c>
      <c r="F433" s="21">
        <v>0.58399999999999996</v>
      </c>
      <c r="G433" s="21">
        <v>20.821000000000002</v>
      </c>
      <c r="H433" s="21">
        <v>1.8660000000000001</v>
      </c>
      <c r="I433" s="21">
        <v>8.9499999999999993</v>
      </c>
      <c r="J433" s="21">
        <v>0.38400000000000001</v>
      </c>
      <c r="K433" s="21">
        <v>20.652000000000001</v>
      </c>
      <c r="L433" s="21">
        <v>4.1959999999999997</v>
      </c>
      <c r="M433" s="21">
        <v>7.9000000000000001E-2</v>
      </c>
      <c r="N433" s="21">
        <v>6.0000000000000001E-3</v>
      </c>
      <c r="O433" s="9">
        <f t="shared" si="6"/>
        <v>99.281999999999996</v>
      </c>
      <c r="P433" s="27">
        <v>43.218607575043215</v>
      </c>
      <c r="Q433" s="15">
        <v>1022.6979394920652</v>
      </c>
      <c r="T433" s="4"/>
      <c r="U433" s="27"/>
    </row>
    <row r="434" spans="1:22" x14ac:dyDescent="0.25">
      <c r="A434" s="25" t="s">
        <v>323</v>
      </c>
      <c r="B434" s="19" t="s">
        <v>348</v>
      </c>
      <c r="C434" s="19" t="s">
        <v>326</v>
      </c>
      <c r="D434" s="26">
        <v>144</v>
      </c>
      <c r="E434" s="2">
        <v>41.63</v>
      </c>
      <c r="F434" s="2">
        <v>0.47699999999999998</v>
      </c>
      <c r="G434" s="2">
        <v>21.074000000000002</v>
      </c>
      <c r="H434" s="2">
        <v>1.8440000000000001</v>
      </c>
      <c r="I434" s="2">
        <v>9.5860000000000003</v>
      </c>
      <c r="J434" s="2">
        <v>0.33</v>
      </c>
      <c r="K434" s="2">
        <v>19.974</v>
      </c>
      <c r="L434" s="2">
        <v>4.0830000000000002</v>
      </c>
      <c r="M434" s="2">
        <v>2.5000000000000001E-2</v>
      </c>
      <c r="N434" s="2">
        <v>1.4999999999999999E-2</v>
      </c>
      <c r="O434" s="9">
        <f t="shared" si="6"/>
        <v>99.037999999999997</v>
      </c>
      <c r="P434" s="28">
        <v>53.433914820053431</v>
      </c>
      <c r="Q434" s="15">
        <v>1064.618854668656</v>
      </c>
      <c r="T434" s="4"/>
      <c r="U434" s="27"/>
    </row>
    <row r="435" spans="1:22" x14ac:dyDescent="0.25">
      <c r="A435" s="25" t="s">
        <v>324</v>
      </c>
      <c r="B435" s="19" t="s">
        <v>348</v>
      </c>
      <c r="C435" s="19" t="s">
        <v>326</v>
      </c>
      <c r="D435" s="26">
        <v>168</v>
      </c>
      <c r="E435" s="2">
        <v>42.616</v>
      </c>
      <c r="F435" s="2">
        <v>0.622</v>
      </c>
      <c r="G435" s="2">
        <v>21.946000000000002</v>
      </c>
      <c r="H435" s="2">
        <v>1.302</v>
      </c>
      <c r="I435" s="2">
        <v>7.6</v>
      </c>
      <c r="J435" s="2">
        <v>0.376</v>
      </c>
      <c r="K435" s="2">
        <v>21.704999999999998</v>
      </c>
      <c r="L435" s="2">
        <v>4.2590000000000003</v>
      </c>
      <c r="M435" s="2">
        <v>0.14599999999999999</v>
      </c>
      <c r="N435" s="2">
        <v>4.0000000000000001E-3</v>
      </c>
      <c r="O435" s="9">
        <f t="shared" si="6"/>
        <v>100.57600000000001</v>
      </c>
      <c r="P435" s="28">
        <v>55.791293415055797</v>
      </c>
      <c r="Q435" s="15">
        <v>1073.4830341639686</v>
      </c>
      <c r="T435" s="4"/>
      <c r="U435" s="27"/>
    </row>
    <row r="436" spans="1:22" x14ac:dyDescent="0.25">
      <c r="A436" s="25" t="s">
        <v>325</v>
      </c>
      <c r="B436" s="19" t="s">
        <v>348</v>
      </c>
      <c r="C436" s="19" t="s">
        <v>326</v>
      </c>
      <c r="D436" s="26">
        <v>168</v>
      </c>
      <c r="E436" s="2">
        <v>42.618000000000002</v>
      </c>
      <c r="F436" s="2">
        <v>0.628</v>
      </c>
      <c r="G436" s="2">
        <v>21.777000000000001</v>
      </c>
      <c r="H436" s="2">
        <v>1.456</v>
      </c>
      <c r="I436" s="2">
        <v>7.59</v>
      </c>
      <c r="J436" s="2">
        <v>0.35899999999999999</v>
      </c>
      <c r="K436" s="2">
        <v>21.632999999999999</v>
      </c>
      <c r="L436" s="2">
        <v>4.32</v>
      </c>
      <c r="M436" s="2">
        <v>0.114</v>
      </c>
      <c r="N436" s="2">
        <v>2E-3</v>
      </c>
      <c r="O436" s="9">
        <f t="shared" si="6"/>
        <v>100.497</v>
      </c>
      <c r="P436" s="28">
        <v>58.148672010058156</v>
      </c>
      <c r="Q436" s="15">
        <v>1082.091307528216</v>
      </c>
      <c r="T436" s="4"/>
      <c r="U436" s="27"/>
    </row>
    <row r="437" spans="1:22" x14ac:dyDescent="0.25">
      <c r="A437" t="s">
        <v>1182</v>
      </c>
      <c r="B437" s="19" t="s">
        <v>348</v>
      </c>
      <c r="C437" s="19" t="s">
        <v>326</v>
      </c>
      <c r="D437" s="26">
        <v>168</v>
      </c>
      <c r="E437" s="21">
        <v>42.540999999999997</v>
      </c>
      <c r="F437" s="21">
        <v>0.39600000000000002</v>
      </c>
      <c r="G437" s="21">
        <v>22.013000000000002</v>
      </c>
      <c r="H437" s="21">
        <v>1.016</v>
      </c>
      <c r="I437" s="21">
        <v>9.2230000000000008</v>
      </c>
      <c r="J437" s="21">
        <v>0.372</v>
      </c>
      <c r="K437" s="21">
        <v>19.721</v>
      </c>
      <c r="L437" s="21">
        <v>4.1449999999999996</v>
      </c>
      <c r="M437" s="21">
        <v>0.11700000000000001</v>
      </c>
      <c r="N437" s="21">
        <v>0</v>
      </c>
      <c r="O437" s="9">
        <f t="shared" si="6"/>
        <v>99.544000000000011</v>
      </c>
      <c r="P437" s="27">
        <v>47.873226141440632</v>
      </c>
      <c r="Q437" s="15">
        <v>1042.5741476152873</v>
      </c>
      <c r="T437" s="4"/>
      <c r="U437" s="27"/>
    </row>
    <row r="438" spans="1:22" x14ac:dyDescent="0.25">
      <c r="A438" t="s">
        <v>1183</v>
      </c>
      <c r="B438" s="19" t="s">
        <v>348</v>
      </c>
      <c r="C438" s="19" t="s">
        <v>326</v>
      </c>
      <c r="D438" s="26">
        <v>168</v>
      </c>
      <c r="E438" s="21">
        <v>42.057000000000002</v>
      </c>
      <c r="F438" s="21">
        <v>0.38700000000000001</v>
      </c>
      <c r="G438" s="21">
        <v>21.882000000000001</v>
      </c>
      <c r="H438" s="21">
        <v>1.0609999999999999</v>
      </c>
      <c r="I438" s="21">
        <v>9.202</v>
      </c>
      <c r="J438" s="21">
        <v>0.38500000000000001</v>
      </c>
      <c r="K438" s="21">
        <v>19.882000000000001</v>
      </c>
      <c r="L438" s="21">
        <v>4.2329999999999997</v>
      </c>
      <c r="M438" s="21">
        <v>3.9E-2</v>
      </c>
      <c r="N438" s="21">
        <v>2E-3</v>
      </c>
      <c r="O438" s="9">
        <f t="shared" si="6"/>
        <v>99.13000000000001</v>
      </c>
      <c r="P438" s="27">
        <v>42.095422986439182</v>
      </c>
      <c r="Q438" s="15">
        <v>1017.6778810042711</v>
      </c>
      <c r="T438" s="4"/>
      <c r="U438" s="27"/>
    </row>
    <row r="439" spans="1:22" x14ac:dyDescent="0.25">
      <c r="A439" t="s">
        <v>1184</v>
      </c>
      <c r="B439" s="19" t="s">
        <v>348</v>
      </c>
      <c r="C439" s="19" t="s">
        <v>326</v>
      </c>
      <c r="D439" s="26">
        <v>156</v>
      </c>
      <c r="E439" s="21">
        <v>42.51</v>
      </c>
      <c r="F439" s="21">
        <v>0.435</v>
      </c>
      <c r="G439" s="21">
        <v>21.855</v>
      </c>
      <c r="H439" s="21">
        <v>1.282</v>
      </c>
      <c r="I439" s="21">
        <v>8.6460000000000008</v>
      </c>
      <c r="J439" s="21">
        <v>0.44400000000000001</v>
      </c>
      <c r="K439" s="21">
        <v>20.420999999999999</v>
      </c>
      <c r="L439" s="21">
        <v>4.0039999999999996</v>
      </c>
      <c r="M439" s="21">
        <v>8.5000000000000006E-2</v>
      </c>
      <c r="N439" s="21">
        <v>4.0000000000000001E-3</v>
      </c>
      <c r="O439" s="9">
        <f t="shared" si="6"/>
        <v>99.685999999999993</v>
      </c>
      <c r="P439" s="27">
        <v>38.336599358155119</v>
      </c>
      <c r="Q439" s="15">
        <v>1000.1564156716997</v>
      </c>
      <c r="T439" s="4"/>
      <c r="U439" s="27"/>
    </row>
    <row r="440" spans="1:22" x14ac:dyDescent="0.25">
      <c r="A440" t="s">
        <v>1185</v>
      </c>
      <c r="B440" s="19" t="s">
        <v>348</v>
      </c>
      <c r="C440" s="19" t="s">
        <v>326</v>
      </c>
      <c r="D440" s="26">
        <v>156</v>
      </c>
      <c r="E440" s="21">
        <v>41.886000000000003</v>
      </c>
      <c r="F440" s="21">
        <v>0.47499999999999998</v>
      </c>
      <c r="G440" s="21">
        <v>21.045999999999999</v>
      </c>
      <c r="H440" s="21">
        <v>2.0350000000000001</v>
      </c>
      <c r="I440" s="21">
        <v>8.9380000000000006</v>
      </c>
      <c r="J440" s="21">
        <v>0.379</v>
      </c>
      <c r="K440" s="21">
        <v>19.995999999999999</v>
      </c>
      <c r="L440" s="21">
        <v>4.3760000000000003</v>
      </c>
      <c r="M440" s="21">
        <v>0.10100000000000001</v>
      </c>
      <c r="N440" s="21">
        <v>5.0000000000000001E-3</v>
      </c>
      <c r="O440" s="9">
        <f t="shared" si="6"/>
        <v>99.237000000000009</v>
      </c>
      <c r="P440" s="27">
        <v>50.837664366249186</v>
      </c>
      <c r="Q440" s="15">
        <v>1054.5360700315712</v>
      </c>
      <c r="T440" s="4"/>
      <c r="U440" s="27"/>
    </row>
    <row r="441" spans="1:22" x14ac:dyDescent="0.25">
      <c r="A441" t="s">
        <v>1186</v>
      </c>
      <c r="B441" s="19" t="s">
        <v>348</v>
      </c>
      <c r="C441" s="19" t="s">
        <v>326</v>
      </c>
      <c r="D441" s="19">
        <v>134</v>
      </c>
      <c r="E441" s="21">
        <v>41.841000000000001</v>
      </c>
      <c r="F441" s="21">
        <v>0.48499999999999999</v>
      </c>
      <c r="G441" s="21">
        <v>20.574999999999999</v>
      </c>
      <c r="H441" s="21">
        <v>2.83</v>
      </c>
      <c r="I441" s="21">
        <v>8.4580000000000002</v>
      </c>
      <c r="J441" s="21">
        <v>0.38800000000000001</v>
      </c>
      <c r="K441" s="21">
        <v>20.233000000000001</v>
      </c>
      <c r="L441" s="21">
        <v>4.3310000000000004</v>
      </c>
      <c r="M441" s="21">
        <v>0.11600000000000001</v>
      </c>
      <c r="N441" s="21">
        <v>0</v>
      </c>
      <c r="O441" s="9">
        <f t="shared" si="6"/>
        <v>99.257000000000005</v>
      </c>
      <c r="P441" s="27">
        <v>42.828076149867286</v>
      </c>
      <c r="Q441" s="15">
        <v>1020.9630099845763</v>
      </c>
      <c r="T441" s="4"/>
      <c r="U441" s="27"/>
    </row>
    <row r="442" spans="1:22" x14ac:dyDescent="0.25">
      <c r="A442" t="s">
        <v>1187</v>
      </c>
      <c r="B442" s="19" t="s">
        <v>348</v>
      </c>
      <c r="C442" s="19" t="s">
        <v>326</v>
      </c>
      <c r="D442" s="19">
        <v>134</v>
      </c>
      <c r="E442" s="21">
        <v>41.984999999999999</v>
      </c>
      <c r="F442" s="21">
        <v>0.5</v>
      </c>
      <c r="G442" s="21">
        <v>20.934999999999999</v>
      </c>
      <c r="H442" s="21">
        <v>2.3210000000000002</v>
      </c>
      <c r="I442" s="21">
        <v>8.6020000000000003</v>
      </c>
      <c r="J442" s="21">
        <v>0.38900000000000001</v>
      </c>
      <c r="K442" s="21">
        <v>20.332000000000001</v>
      </c>
      <c r="L442" s="21">
        <v>4.21</v>
      </c>
      <c r="M442" s="21">
        <v>8.7999999999999995E-2</v>
      </c>
      <c r="N442" s="21">
        <v>1E-3</v>
      </c>
      <c r="O442" s="9">
        <f t="shared" si="6"/>
        <v>99.362999999999985</v>
      </c>
      <c r="P442" s="27">
        <v>50.385971941020337</v>
      </c>
      <c r="Q442" s="15">
        <v>1052.7454575559345</v>
      </c>
      <c r="U442" s="27"/>
    </row>
    <row r="443" spans="1:22" x14ac:dyDescent="0.25">
      <c r="A443" s="5" t="s">
        <v>507</v>
      </c>
      <c r="B443" s="19" t="s">
        <v>506</v>
      </c>
      <c r="C443" s="19" t="s">
        <v>326</v>
      </c>
      <c r="D443" s="7">
        <v>132</v>
      </c>
      <c r="E443" s="9">
        <v>41.991</v>
      </c>
      <c r="F443" s="9">
        <v>0.85499999999999998</v>
      </c>
      <c r="G443" s="9">
        <v>19.901</v>
      </c>
      <c r="H443" s="9">
        <v>2.58</v>
      </c>
      <c r="I443" s="9">
        <v>9.7170000000000005</v>
      </c>
      <c r="J443" s="9">
        <v>0.36399999999999999</v>
      </c>
      <c r="K443" s="9">
        <v>20.888000000000002</v>
      </c>
      <c r="L443" s="9">
        <v>3.02</v>
      </c>
      <c r="M443" s="9">
        <v>0.11600000000000001</v>
      </c>
      <c r="N443" s="9">
        <v>0</v>
      </c>
      <c r="O443" s="9">
        <f t="shared" si="6"/>
        <v>99.432000000000002</v>
      </c>
      <c r="P443" s="11">
        <v>64.43501493006444</v>
      </c>
      <c r="Q443" s="15">
        <v>1103.9265101541969</v>
      </c>
      <c r="U443" s="34"/>
      <c r="V443" s="15"/>
    </row>
    <row r="444" spans="1:22" x14ac:dyDescent="0.25">
      <c r="A444" s="17" t="s">
        <v>1188</v>
      </c>
      <c r="B444" s="19" t="s">
        <v>506</v>
      </c>
      <c r="C444" s="19" t="s">
        <v>326</v>
      </c>
      <c r="D444" s="7">
        <v>126</v>
      </c>
      <c r="E444" s="9">
        <v>41.841999999999999</v>
      </c>
      <c r="F444" s="9">
        <v>0.76400000000000001</v>
      </c>
      <c r="G444" s="9">
        <v>19.521999999999998</v>
      </c>
      <c r="H444" s="9">
        <v>3.2269999999999999</v>
      </c>
      <c r="I444" s="9">
        <v>9.2590000000000003</v>
      </c>
      <c r="J444" s="9">
        <v>0.35299999999999998</v>
      </c>
      <c r="K444" s="9">
        <v>20.327000000000002</v>
      </c>
      <c r="L444" s="9">
        <v>3.8170000000000002</v>
      </c>
      <c r="M444" s="9">
        <v>6.0999999999999999E-2</v>
      </c>
      <c r="N444" s="9">
        <v>7.0000000000000001E-3</v>
      </c>
      <c r="O444" s="9">
        <f t="shared" si="6"/>
        <v>99.179000000000002</v>
      </c>
      <c r="P444" s="11">
        <v>61.905033803587031</v>
      </c>
      <c r="Q444" s="15">
        <v>1095.3232088954599</v>
      </c>
      <c r="U444" s="34"/>
      <c r="V444" s="15"/>
    </row>
    <row r="445" spans="1:22" x14ac:dyDescent="0.25">
      <c r="A445" s="17" t="s">
        <v>1189</v>
      </c>
      <c r="B445" s="19" t="s">
        <v>506</v>
      </c>
      <c r="C445" s="19" t="s">
        <v>326</v>
      </c>
      <c r="D445" s="7">
        <v>168</v>
      </c>
      <c r="E445" s="9">
        <v>41.731000000000002</v>
      </c>
      <c r="F445" s="9">
        <v>0.73</v>
      </c>
      <c r="G445" s="9">
        <v>19.751000000000001</v>
      </c>
      <c r="H445" s="9">
        <v>3.0739999999999998</v>
      </c>
      <c r="I445" s="9">
        <v>8.9369999999999994</v>
      </c>
      <c r="J445" s="9">
        <v>0.36699999999999999</v>
      </c>
      <c r="K445" s="9">
        <v>20.844102564102567</v>
      </c>
      <c r="L445" s="9">
        <v>3.6659999999999999</v>
      </c>
      <c r="M445" s="9">
        <v>0.12</v>
      </c>
      <c r="N445" s="9">
        <v>4.0000000000000001E-3</v>
      </c>
      <c r="O445" s="9">
        <f t="shared" si="6"/>
        <v>99.22410256410258</v>
      </c>
      <c r="P445" s="11">
        <v>60.872077998220078</v>
      </c>
      <c r="Q445" s="15">
        <v>1091.7410495898655</v>
      </c>
      <c r="U445" s="34"/>
      <c r="V445" s="15"/>
    </row>
    <row r="446" spans="1:22" x14ac:dyDescent="0.25">
      <c r="A446" s="5" t="s">
        <v>508</v>
      </c>
      <c r="B446" s="19" t="s">
        <v>506</v>
      </c>
      <c r="C446" s="19" t="s">
        <v>326</v>
      </c>
      <c r="D446" s="7">
        <v>126</v>
      </c>
      <c r="E446" s="9">
        <v>42.234000000000002</v>
      </c>
      <c r="F446" s="9">
        <v>1.0349999999999999</v>
      </c>
      <c r="G446" s="9">
        <v>20.102</v>
      </c>
      <c r="H446" s="9">
        <v>2.3740000000000001</v>
      </c>
      <c r="I446" s="9">
        <v>9.9039999999999999</v>
      </c>
      <c r="J446" s="9">
        <v>0.38800000000000001</v>
      </c>
      <c r="K446" s="9">
        <v>20.710999999999999</v>
      </c>
      <c r="L446" s="9">
        <v>3.3170000000000002</v>
      </c>
      <c r="M446" s="9">
        <v>0.13200000000000001</v>
      </c>
      <c r="N446" s="9">
        <v>1.0999999999999999E-2</v>
      </c>
      <c r="O446" s="9">
        <f t="shared" si="6"/>
        <v>100.208</v>
      </c>
      <c r="P446" s="11">
        <v>63.649222065063647</v>
      </c>
      <c r="Q446" s="15">
        <v>1101.2796250720787</v>
      </c>
      <c r="U446" s="34"/>
      <c r="V446" s="15"/>
    </row>
    <row r="447" spans="1:22" x14ac:dyDescent="0.25">
      <c r="A447" s="5" t="s">
        <v>509</v>
      </c>
      <c r="B447" s="19" t="s">
        <v>506</v>
      </c>
      <c r="C447" s="19" t="s">
        <v>326</v>
      </c>
      <c r="D447" s="7">
        <v>129</v>
      </c>
      <c r="E447" s="9">
        <v>42.34</v>
      </c>
      <c r="F447" s="9">
        <v>1.0529999999999999</v>
      </c>
      <c r="G447" s="9">
        <v>20.745000000000001</v>
      </c>
      <c r="H447" s="9">
        <v>1.8520000000000001</v>
      </c>
      <c r="I447" s="9">
        <v>9.0820000000000007</v>
      </c>
      <c r="J447" s="9">
        <v>0.34599999999999997</v>
      </c>
      <c r="K447" s="9">
        <v>21.074000000000002</v>
      </c>
      <c r="L447" s="9">
        <v>3.109</v>
      </c>
      <c r="M447" s="9">
        <v>0.157</v>
      </c>
      <c r="N447" s="9">
        <v>0</v>
      </c>
      <c r="O447" s="9">
        <f t="shared" si="6"/>
        <v>99.757999999999996</v>
      </c>
      <c r="P447" s="11">
        <v>65.220807795065227</v>
      </c>
      <c r="Q447" s="15">
        <v>1106.551341327511</v>
      </c>
      <c r="U447" s="34"/>
      <c r="V447" s="15"/>
    </row>
    <row r="448" spans="1:22" x14ac:dyDescent="0.25">
      <c r="A448" s="5" t="s">
        <v>510</v>
      </c>
      <c r="B448" s="19" t="s">
        <v>506</v>
      </c>
      <c r="C448" s="19" t="s">
        <v>326</v>
      </c>
      <c r="D448" s="7">
        <v>129</v>
      </c>
      <c r="E448" s="9">
        <v>42.408000000000001</v>
      </c>
      <c r="F448" s="9">
        <v>0.74199999999999999</v>
      </c>
      <c r="G448" s="9">
        <v>20.867000000000001</v>
      </c>
      <c r="H448" s="9">
        <v>2.3780000000000001</v>
      </c>
      <c r="I448" s="9">
        <v>8.2129999999999992</v>
      </c>
      <c r="J448" s="9">
        <v>0.32100000000000001</v>
      </c>
      <c r="K448" s="9">
        <v>21.564</v>
      </c>
      <c r="L448" s="9">
        <v>3.2080000000000002</v>
      </c>
      <c r="M448" s="9">
        <v>9.9000000000000005E-2</v>
      </c>
      <c r="N448" s="9">
        <v>1.0999999999999999E-2</v>
      </c>
      <c r="O448" s="9">
        <f t="shared" ref="O448:O511" si="7">SUM(E448:N448)</f>
        <v>99.810999999999993</v>
      </c>
      <c r="P448" s="11">
        <v>69.149772120069159</v>
      </c>
      <c r="Q448" s="15">
        <v>1119.3604415881109</v>
      </c>
      <c r="U448" s="34"/>
      <c r="V448" s="15"/>
    </row>
    <row r="449" spans="1:22" x14ac:dyDescent="0.25">
      <c r="A449" s="5" t="s">
        <v>511</v>
      </c>
      <c r="B449" s="19" t="s">
        <v>506</v>
      </c>
      <c r="C449" s="19" t="s">
        <v>326</v>
      </c>
      <c r="D449" s="7">
        <v>168</v>
      </c>
      <c r="E449" s="9">
        <v>41.957999999999998</v>
      </c>
      <c r="F449" s="9">
        <v>1.0389999999999999</v>
      </c>
      <c r="G449" s="9">
        <v>19.707999999999998</v>
      </c>
      <c r="H449" s="9">
        <v>2.6669999999999998</v>
      </c>
      <c r="I449" s="9">
        <v>9.9589999999999996</v>
      </c>
      <c r="J449" s="9">
        <v>0.377</v>
      </c>
      <c r="K449" s="9">
        <v>20.757000000000001</v>
      </c>
      <c r="L449" s="9">
        <v>3.53</v>
      </c>
      <c r="M449" s="9">
        <v>0.108</v>
      </c>
      <c r="N449" s="9">
        <v>1.0999999999999999E-2</v>
      </c>
      <c r="O449" s="9">
        <f t="shared" si="7"/>
        <v>100.114</v>
      </c>
      <c r="P449" s="11">
        <v>60.506050605060516</v>
      </c>
      <c r="Q449" s="15">
        <v>1090.4616711455456</v>
      </c>
      <c r="U449" s="27"/>
      <c r="V449" s="15"/>
    </row>
    <row r="450" spans="1:22" x14ac:dyDescent="0.25">
      <c r="A450" t="s">
        <v>512</v>
      </c>
      <c r="B450" s="19" t="s">
        <v>506</v>
      </c>
      <c r="C450" s="19" t="s">
        <v>326</v>
      </c>
      <c r="D450" s="19">
        <v>144</v>
      </c>
      <c r="E450" s="21">
        <v>42.302</v>
      </c>
      <c r="F450" s="21">
        <v>0.77400000000000002</v>
      </c>
      <c r="G450" s="21">
        <v>20.66</v>
      </c>
      <c r="H450" s="21">
        <v>2.2690000000000001</v>
      </c>
      <c r="I450" s="21">
        <v>8.9670000000000005</v>
      </c>
      <c r="J450" s="21">
        <v>0.34799999999999998</v>
      </c>
      <c r="K450" s="21">
        <v>20.28</v>
      </c>
      <c r="L450" s="21">
        <v>3.8679999999999999</v>
      </c>
      <c r="M450" s="21">
        <v>7.0999999999999994E-2</v>
      </c>
      <c r="N450" s="21">
        <v>0</v>
      </c>
      <c r="O450" s="9">
        <f t="shared" si="7"/>
        <v>99.539000000000001</v>
      </c>
      <c r="P450" s="27">
        <v>51.862329090051858</v>
      </c>
      <c r="Q450" s="15">
        <v>1058.5573411652899</v>
      </c>
      <c r="U450" s="27"/>
      <c r="V450" s="15"/>
    </row>
    <row r="451" spans="1:22" x14ac:dyDescent="0.25">
      <c r="A451" t="s">
        <v>513</v>
      </c>
      <c r="B451" s="19" t="s">
        <v>506</v>
      </c>
      <c r="C451" s="19" t="s">
        <v>326</v>
      </c>
      <c r="D451" s="19">
        <v>144</v>
      </c>
      <c r="E451" s="21">
        <v>41.718000000000004</v>
      </c>
      <c r="F451" s="21">
        <v>0.78600000000000003</v>
      </c>
      <c r="G451" s="21">
        <v>19.677</v>
      </c>
      <c r="H451" s="21">
        <v>3.2450000000000001</v>
      </c>
      <c r="I451" s="21">
        <v>8.4670000000000005</v>
      </c>
      <c r="J451" s="21">
        <v>0.35099999999999998</v>
      </c>
      <c r="K451" s="21">
        <v>20.728000000000002</v>
      </c>
      <c r="L451" s="21">
        <v>3.9670000000000001</v>
      </c>
      <c r="M451" s="21">
        <v>0.107</v>
      </c>
      <c r="N451" s="21">
        <v>0.01</v>
      </c>
      <c r="O451" s="9">
        <f t="shared" si="7"/>
        <v>99.056000000000012</v>
      </c>
      <c r="P451" s="27">
        <v>62.863429200062868</v>
      </c>
      <c r="Q451" s="15">
        <v>1098.6102051517607</v>
      </c>
      <c r="U451" s="27"/>
      <c r="V451" s="15"/>
    </row>
    <row r="452" spans="1:22" x14ac:dyDescent="0.25">
      <c r="A452" t="s">
        <v>514</v>
      </c>
      <c r="B452" s="19" t="s">
        <v>506</v>
      </c>
      <c r="C452" s="19" t="s">
        <v>326</v>
      </c>
      <c r="D452" s="19">
        <v>144</v>
      </c>
      <c r="E452" s="21">
        <v>41.85</v>
      </c>
      <c r="F452" s="21">
        <v>1.2270000000000001</v>
      </c>
      <c r="G452" s="21">
        <v>20.393000000000001</v>
      </c>
      <c r="H452" s="21">
        <v>1.161</v>
      </c>
      <c r="I452" s="21">
        <v>11.231</v>
      </c>
      <c r="J452" s="21">
        <v>0.42199999999999999</v>
      </c>
      <c r="K452" s="21">
        <v>19.802</v>
      </c>
      <c r="L452" s="21">
        <v>3.4950000000000001</v>
      </c>
      <c r="M452" s="21">
        <v>0.14799999999999999</v>
      </c>
      <c r="N452" s="21">
        <v>6.0000000000000001E-3</v>
      </c>
      <c r="O452" s="9">
        <f t="shared" si="7"/>
        <v>99.734999999999985</v>
      </c>
      <c r="P452" s="27">
        <v>62.077636335062081</v>
      </c>
      <c r="Q452" s="15">
        <v>1095.9177527274792</v>
      </c>
      <c r="U452" s="23"/>
      <c r="V452" s="15"/>
    </row>
    <row r="453" spans="1:22" x14ac:dyDescent="0.25">
      <c r="A453" t="s">
        <v>515</v>
      </c>
      <c r="B453" s="19" t="s">
        <v>506</v>
      </c>
      <c r="C453" s="19" t="s">
        <v>326</v>
      </c>
      <c r="D453" s="19">
        <v>126</v>
      </c>
      <c r="E453" s="21">
        <v>42.061999999999998</v>
      </c>
      <c r="F453" s="21">
        <v>0.80600000000000005</v>
      </c>
      <c r="G453" s="21">
        <v>20.565000000000001</v>
      </c>
      <c r="H453" s="21">
        <v>2.39</v>
      </c>
      <c r="I453" s="21">
        <v>8.9730000000000008</v>
      </c>
      <c r="J453" s="21">
        <v>0.33700000000000002</v>
      </c>
      <c r="K453" s="21">
        <v>20.552</v>
      </c>
      <c r="L453" s="21">
        <v>3.7610000000000001</v>
      </c>
      <c r="M453" s="21">
        <v>6.7000000000000004E-2</v>
      </c>
      <c r="N453" s="21">
        <v>4.0000000000000001E-3</v>
      </c>
      <c r="O453" s="9">
        <f t="shared" si="7"/>
        <v>99.516999999999996</v>
      </c>
      <c r="P453" s="27">
        <v>51.076536225051079</v>
      </c>
      <c r="Q453" s="15">
        <v>1055.4785308956409</v>
      </c>
      <c r="U453" s="27"/>
      <c r="V453" s="15"/>
    </row>
    <row r="454" spans="1:22" x14ac:dyDescent="0.25">
      <c r="A454" t="s">
        <v>516</v>
      </c>
      <c r="B454" s="19" t="s">
        <v>506</v>
      </c>
      <c r="C454" s="19" t="s">
        <v>326</v>
      </c>
      <c r="D454" s="19">
        <v>144</v>
      </c>
      <c r="E454" s="21">
        <v>42.417999999999999</v>
      </c>
      <c r="F454" s="21">
        <v>0.79</v>
      </c>
      <c r="G454" s="21">
        <v>20.675999999999998</v>
      </c>
      <c r="H454" s="21">
        <v>2.278</v>
      </c>
      <c r="I454" s="21">
        <v>9.0030000000000001</v>
      </c>
      <c r="J454" s="21">
        <v>0.35799999999999998</v>
      </c>
      <c r="K454" s="21">
        <v>20.645</v>
      </c>
      <c r="L454" s="21">
        <v>3.8660000000000001</v>
      </c>
      <c r="M454" s="21">
        <v>0.114</v>
      </c>
      <c r="N454" s="21">
        <v>5.0000000000000001E-3</v>
      </c>
      <c r="O454" s="9">
        <f t="shared" si="7"/>
        <v>100.15300000000001</v>
      </c>
      <c r="P454" s="27">
        <v>52.648121955052652</v>
      </c>
      <c r="Q454" s="15">
        <v>1061.603833973395</v>
      </c>
      <c r="U454" s="11"/>
      <c r="V454" s="15"/>
    </row>
    <row r="455" spans="1:22" x14ac:dyDescent="0.25">
      <c r="A455" t="s">
        <v>517</v>
      </c>
      <c r="B455" s="19" t="s">
        <v>506</v>
      </c>
      <c r="C455" s="19" t="s">
        <v>326</v>
      </c>
      <c r="D455" s="19">
        <v>144</v>
      </c>
      <c r="E455" s="21">
        <v>42.35</v>
      </c>
      <c r="F455" s="21">
        <v>0.81100000000000005</v>
      </c>
      <c r="G455" s="21">
        <v>20.661000000000001</v>
      </c>
      <c r="H455" s="21">
        <v>2.3570000000000002</v>
      </c>
      <c r="I455" s="21">
        <v>8.9719999999999995</v>
      </c>
      <c r="J455" s="21">
        <v>0.35299999999999998</v>
      </c>
      <c r="K455" s="21">
        <v>20.39</v>
      </c>
      <c r="L455" s="21">
        <v>3.8730000000000002</v>
      </c>
      <c r="M455" s="21">
        <v>7.2999999999999995E-2</v>
      </c>
      <c r="N455" s="21">
        <v>1.4E-2</v>
      </c>
      <c r="O455" s="9">
        <f t="shared" si="7"/>
        <v>99.853999999999985</v>
      </c>
      <c r="P455" s="27">
        <v>51.862329090051858</v>
      </c>
      <c r="Q455" s="15">
        <v>1058.5573411652899</v>
      </c>
      <c r="U455" s="11"/>
      <c r="V455" s="15"/>
    </row>
    <row r="456" spans="1:22" x14ac:dyDescent="0.25">
      <c r="A456" t="s">
        <v>518</v>
      </c>
      <c r="B456" s="19" t="s">
        <v>506</v>
      </c>
      <c r="C456" s="19" t="s">
        <v>326</v>
      </c>
      <c r="D456" s="19">
        <v>156</v>
      </c>
      <c r="E456" s="21">
        <v>41.863</v>
      </c>
      <c r="F456" s="21">
        <v>0.88</v>
      </c>
      <c r="G456" s="21">
        <v>20.167000000000002</v>
      </c>
      <c r="H456" s="21">
        <v>2.589</v>
      </c>
      <c r="I456" s="21">
        <v>9.5329999999999995</v>
      </c>
      <c r="J456" s="21">
        <v>0.38100000000000001</v>
      </c>
      <c r="K456" s="21">
        <v>20.652999999999999</v>
      </c>
      <c r="L456" s="21">
        <v>3.754</v>
      </c>
      <c r="M456" s="21">
        <v>8.3000000000000004E-2</v>
      </c>
      <c r="N456" s="21">
        <v>0</v>
      </c>
      <c r="O456" s="9">
        <f t="shared" si="7"/>
        <v>99.903000000000006</v>
      </c>
      <c r="P456" s="27">
        <v>38</v>
      </c>
      <c r="Q456" s="15">
        <v>1000</v>
      </c>
      <c r="U456" s="34"/>
      <c r="V456" s="15"/>
    </row>
    <row r="457" spans="1:22" x14ac:dyDescent="0.25">
      <c r="A457" t="s">
        <v>519</v>
      </c>
      <c r="B457" s="19" t="s">
        <v>506</v>
      </c>
      <c r="C457" s="19" t="s">
        <v>326</v>
      </c>
      <c r="D457" s="19">
        <v>156</v>
      </c>
      <c r="E457" s="21">
        <v>41.853000000000002</v>
      </c>
      <c r="F457" s="21">
        <v>0.84599999999999997</v>
      </c>
      <c r="G457" s="21">
        <v>19.977</v>
      </c>
      <c r="H457" s="21">
        <v>2.5649999999999999</v>
      </c>
      <c r="I457" s="21">
        <v>9.5510000000000002</v>
      </c>
      <c r="J457" s="21">
        <v>0.36299999999999999</v>
      </c>
      <c r="K457" s="21">
        <v>20.178999999999998</v>
      </c>
      <c r="L457" s="21">
        <v>3.71</v>
      </c>
      <c r="M457" s="21">
        <v>0.11899999999999999</v>
      </c>
      <c r="N457" s="21">
        <v>1E-3</v>
      </c>
      <c r="O457" s="9">
        <f t="shared" si="7"/>
        <v>99.164000000000001</v>
      </c>
      <c r="P457" s="27">
        <v>59.720257740059722</v>
      </c>
      <c r="Q457" s="15">
        <v>1087.6969554823097</v>
      </c>
      <c r="U457" s="34"/>
      <c r="V457" s="15"/>
    </row>
    <row r="458" spans="1:22" x14ac:dyDescent="0.25">
      <c r="A458" t="s">
        <v>520</v>
      </c>
      <c r="B458" s="19" t="s">
        <v>506</v>
      </c>
      <c r="C458" s="19" t="s">
        <v>326</v>
      </c>
      <c r="D458" s="19">
        <v>126</v>
      </c>
      <c r="E458" s="21">
        <v>41.722999999999999</v>
      </c>
      <c r="F458" s="21">
        <v>1.1339999999999999</v>
      </c>
      <c r="G458" s="21">
        <v>19.387</v>
      </c>
      <c r="H458" s="21">
        <v>3.0979999999999999</v>
      </c>
      <c r="I458" s="21">
        <v>8.6370000000000005</v>
      </c>
      <c r="J458" s="21">
        <v>0.35299999999999998</v>
      </c>
      <c r="K458" s="21">
        <v>19.870999999999999</v>
      </c>
      <c r="L458" s="21">
        <v>5.2080000000000002</v>
      </c>
      <c r="M458" s="21">
        <v>4.2999999999999997E-2</v>
      </c>
      <c r="N458" s="21">
        <v>8.0000000000000002E-3</v>
      </c>
      <c r="O458" s="9">
        <f t="shared" si="7"/>
        <v>99.461999999999989</v>
      </c>
      <c r="P458" s="27">
        <v>47.933364765047934</v>
      </c>
      <c r="Q458" s="15">
        <v>1042.821890941917</v>
      </c>
      <c r="U458" s="34"/>
      <c r="V458" s="15"/>
    </row>
    <row r="459" spans="1:22" x14ac:dyDescent="0.25">
      <c r="A459" t="s">
        <v>521</v>
      </c>
      <c r="B459" s="19" t="s">
        <v>506</v>
      </c>
      <c r="C459" s="19" t="s">
        <v>326</v>
      </c>
      <c r="D459" s="19">
        <v>126</v>
      </c>
      <c r="E459" s="21">
        <v>42.238999999999997</v>
      </c>
      <c r="F459" s="21">
        <v>0.81899999999999995</v>
      </c>
      <c r="G459" s="21">
        <v>20.318999999999999</v>
      </c>
      <c r="H459" s="21">
        <v>2.7370000000000001</v>
      </c>
      <c r="I459" s="21">
        <v>8.4949999999999992</v>
      </c>
      <c r="J459" s="21">
        <v>0.35199999999999998</v>
      </c>
      <c r="K459" s="21">
        <v>20.623999999999999</v>
      </c>
      <c r="L459" s="21">
        <v>4.149</v>
      </c>
      <c r="M459" s="21">
        <v>0.10100000000000001</v>
      </c>
      <c r="N459" s="21">
        <v>1.4999999999999999E-2</v>
      </c>
      <c r="O459" s="9">
        <f t="shared" si="7"/>
        <v>99.85</v>
      </c>
      <c r="P459" s="27">
        <v>69.935564985069945</v>
      </c>
      <c r="Q459" s="15">
        <v>1121.8622019606244</v>
      </c>
      <c r="U459" s="27"/>
      <c r="V459" s="15"/>
    </row>
    <row r="460" spans="1:22" x14ac:dyDescent="0.25">
      <c r="A460" t="s">
        <v>522</v>
      </c>
      <c r="B460" s="19" t="s">
        <v>506</v>
      </c>
      <c r="C460" s="19" t="s">
        <v>326</v>
      </c>
      <c r="D460" s="19">
        <v>126</v>
      </c>
      <c r="E460" s="21">
        <v>42.012</v>
      </c>
      <c r="F460" s="21">
        <v>0.98199999999999998</v>
      </c>
      <c r="G460" s="21">
        <v>20.13</v>
      </c>
      <c r="H460" s="21">
        <v>2.383</v>
      </c>
      <c r="I460" s="21">
        <v>9.0359999999999996</v>
      </c>
      <c r="J460" s="21">
        <v>0.34799999999999998</v>
      </c>
      <c r="K460" s="21">
        <v>19.863</v>
      </c>
      <c r="L460" s="21">
        <v>4.7329999999999997</v>
      </c>
      <c r="M460" s="21">
        <v>0.13100000000000001</v>
      </c>
      <c r="N460" s="21">
        <v>1.7000000000000001E-2</v>
      </c>
      <c r="O460" s="9">
        <f t="shared" si="7"/>
        <v>99.634999999999991</v>
      </c>
      <c r="P460" s="27">
        <v>51.076536225051079</v>
      </c>
      <c r="Q460" s="15">
        <v>1055.4785308956409</v>
      </c>
      <c r="U460" s="27"/>
      <c r="V460" s="15"/>
    </row>
    <row r="461" spans="1:22" x14ac:dyDescent="0.25">
      <c r="A461" t="s">
        <v>523</v>
      </c>
      <c r="B461" s="19" t="s">
        <v>506</v>
      </c>
      <c r="C461" s="19" t="s">
        <v>326</v>
      </c>
      <c r="D461" s="19">
        <v>126</v>
      </c>
      <c r="E461" s="21">
        <v>42.167999999999999</v>
      </c>
      <c r="F461" s="21">
        <v>0.995</v>
      </c>
      <c r="G461" s="21">
        <v>20.184000000000001</v>
      </c>
      <c r="H461" s="21">
        <v>2.407</v>
      </c>
      <c r="I461" s="21">
        <v>9.1470000000000002</v>
      </c>
      <c r="J461" s="21">
        <v>0.36</v>
      </c>
      <c r="K461" s="21">
        <v>19.992999999999999</v>
      </c>
      <c r="L461" s="21">
        <v>4.7460000000000004</v>
      </c>
      <c r="M461" s="21">
        <v>0.112</v>
      </c>
      <c r="N461" s="21">
        <v>2E-3</v>
      </c>
      <c r="O461" s="9">
        <f t="shared" si="7"/>
        <v>100.11399999999998</v>
      </c>
      <c r="P461" s="27">
        <v>48.71915763004872</v>
      </c>
      <c r="Q461" s="15">
        <v>1046.0391840946272</v>
      </c>
      <c r="U461" s="27"/>
      <c r="V461" s="15"/>
    </row>
    <row r="462" spans="1:22" x14ac:dyDescent="0.25">
      <c r="A462" t="s">
        <v>524</v>
      </c>
      <c r="B462" s="19" t="s">
        <v>506</v>
      </c>
      <c r="C462" s="19" t="s">
        <v>326</v>
      </c>
      <c r="D462" s="19">
        <v>126</v>
      </c>
      <c r="E462" s="21">
        <v>42.424999999999997</v>
      </c>
      <c r="F462" s="21">
        <v>0.98299999999999998</v>
      </c>
      <c r="G462" s="21">
        <v>20.227</v>
      </c>
      <c r="H462" s="21">
        <v>2.3940000000000001</v>
      </c>
      <c r="I462" s="21">
        <v>9.0690000000000008</v>
      </c>
      <c r="J462" s="21">
        <v>0.34599999999999997</v>
      </c>
      <c r="K462" s="21">
        <v>19.844999999999999</v>
      </c>
      <c r="L462" s="21">
        <v>4.7249999999999996</v>
      </c>
      <c r="M462" s="21">
        <v>9.8000000000000004E-2</v>
      </c>
      <c r="N462" s="21">
        <v>8.0000000000000002E-3</v>
      </c>
      <c r="O462" s="9">
        <f t="shared" si="7"/>
        <v>100.11999999999999</v>
      </c>
      <c r="P462" s="27">
        <v>58.148672010058156</v>
      </c>
      <c r="Q462" s="15">
        <v>1082.091307528216</v>
      </c>
      <c r="U462" s="27"/>
      <c r="V462" s="15"/>
    </row>
    <row r="463" spans="1:22" x14ac:dyDescent="0.25">
      <c r="A463" t="s">
        <v>525</v>
      </c>
      <c r="B463" s="19" t="s">
        <v>506</v>
      </c>
      <c r="C463" s="19" t="s">
        <v>326</v>
      </c>
      <c r="D463" s="19">
        <v>126</v>
      </c>
      <c r="E463" s="21">
        <v>42.56</v>
      </c>
      <c r="F463" s="21">
        <v>0.88900000000000001</v>
      </c>
      <c r="G463" s="21">
        <v>19.905000000000001</v>
      </c>
      <c r="H463" s="21">
        <v>2.5619999999999998</v>
      </c>
      <c r="I463" s="21">
        <v>8.4429999999999996</v>
      </c>
      <c r="J463" s="21">
        <v>0.35199999999999998</v>
      </c>
      <c r="K463" s="21">
        <v>19.702999999999999</v>
      </c>
      <c r="L463" s="21">
        <v>4.6159999999999997</v>
      </c>
      <c r="M463" s="21">
        <v>0.11700000000000001</v>
      </c>
      <c r="N463" s="21">
        <v>6.0000000000000001E-3</v>
      </c>
      <c r="O463" s="9">
        <f t="shared" si="7"/>
        <v>99.15300000000002</v>
      </c>
      <c r="P463" s="27">
        <v>48.71915763004872</v>
      </c>
      <c r="Q463" s="15">
        <v>1046.0391840946272</v>
      </c>
      <c r="U463" s="27"/>
      <c r="V463" s="15"/>
    </row>
    <row r="464" spans="1:22" x14ac:dyDescent="0.25">
      <c r="A464" t="s">
        <v>526</v>
      </c>
      <c r="B464" s="19" t="s">
        <v>506</v>
      </c>
      <c r="C464" s="19" t="s">
        <v>326</v>
      </c>
      <c r="D464" s="19">
        <v>126</v>
      </c>
      <c r="E464" s="21">
        <v>42.057000000000002</v>
      </c>
      <c r="F464" s="21">
        <v>0.91600000000000004</v>
      </c>
      <c r="G464" s="21">
        <v>19.693000000000001</v>
      </c>
      <c r="H464" s="21">
        <v>2.95</v>
      </c>
      <c r="I464" s="21">
        <v>8.6920000000000002</v>
      </c>
      <c r="J464" s="21">
        <v>0.33700000000000002</v>
      </c>
      <c r="K464" s="21">
        <v>19.978999999999999</v>
      </c>
      <c r="L464" s="21">
        <v>4.5259999999999998</v>
      </c>
      <c r="M464" s="21">
        <v>0.13600000000000001</v>
      </c>
      <c r="N464" s="21">
        <v>0</v>
      </c>
      <c r="O464" s="9">
        <f t="shared" si="7"/>
        <v>99.285999999999987</v>
      </c>
      <c r="P464" s="27">
        <v>50.2907433600503</v>
      </c>
      <c r="Q464" s="15">
        <v>1052.3665215081319</v>
      </c>
      <c r="U464" s="27"/>
      <c r="V464" s="15"/>
    </row>
    <row r="465" spans="1:22" x14ac:dyDescent="0.25">
      <c r="A465" t="s">
        <v>527</v>
      </c>
      <c r="B465" s="19" t="s">
        <v>506</v>
      </c>
      <c r="C465" s="19" t="s">
        <v>326</v>
      </c>
      <c r="D465" s="19">
        <v>126</v>
      </c>
      <c r="E465" s="21">
        <v>42.110999999999997</v>
      </c>
      <c r="F465" s="21">
        <v>0.93700000000000006</v>
      </c>
      <c r="G465" s="21">
        <v>20.029</v>
      </c>
      <c r="H465" s="21">
        <v>2.754</v>
      </c>
      <c r="I465" s="21">
        <v>8.4250000000000007</v>
      </c>
      <c r="J465" s="21">
        <v>0.38100000000000001</v>
      </c>
      <c r="K465" s="21">
        <v>20.073</v>
      </c>
      <c r="L465" s="21">
        <v>4.3979999999999997</v>
      </c>
      <c r="M465" s="21">
        <v>0.123</v>
      </c>
      <c r="N465" s="21">
        <v>0</v>
      </c>
      <c r="O465" s="9">
        <f t="shared" si="7"/>
        <v>99.231000000000009</v>
      </c>
      <c r="P465" s="27">
        <v>38.503850385038504</v>
      </c>
      <c r="Q465" s="15">
        <v>1000.9613287081304</v>
      </c>
      <c r="U465" s="27"/>
      <c r="V465" s="15"/>
    </row>
    <row r="466" spans="1:22" x14ac:dyDescent="0.25">
      <c r="A466" t="s">
        <v>528</v>
      </c>
      <c r="B466" s="19" t="s">
        <v>506</v>
      </c>
      <c r="C466" s="19" t="s">
        <v>326</v>
      </c>
      <c r="D466" s="19">
        <v>126</v>
      </c>
      <c r="E466" s="21">
        <v>42.283000000000001</v>
      </c>
      <c r="F466" s="21">
        <v>0.89700000000000002</v>
      </c>
      <c r="G466" s="21">
        <v>20.245000000000001</v>
      </c>
      <c r="H466" s="21">
        <v>2.3410000000000002</v>
      </c>
      <c r="I466" s="21">
        <v>9.7810000000000006</v>
      </c>
      <c r="J466" s="21">
        <v>0.373</v>
      </c>
      <c r="K466" s="21">
        <v>19.484999999999999</v>
      </c>
      <c r="L466" s="21">
        <v>4.4619999999999997</v>
      </c>
      <c r="M466" s="21">
        <v>0.05</v>
      </c>
      <c r="N466" s="21">
        <v>1.2E-2</v>
      </c>
      <c r="O466" s="9">
        <f t="shared" si="7"/>
        <v>99.929000000000002</v>
      </c>
      <c r="P466" s="27">
        <v>64.43501493006444</v>
      </c>
      <c r="Q466" s="15">
        <v>1103.9265101541969</v>
      </c>
      <c r="U466" s="11"/>
      <c r="V466" s="15"/>
    </row>
    <row r="467" spans="1:22" x14ac:dyDescent="0.25">
      <c r="A467" t="s">
        <v>529</v>
      </c>
      <c r="B467" s="19" t="s">
        <v>506</v>
      </c>
      <c r="C467" s="19" t="s">
        <v>326</v>
      </c>
      <c r="D467" s="19">
        <v>126</v>
      </c>
      <c r="E467" s="21">
        <v>42.395000000000003</v>
      </c>
      <c r="F467" s="21">
        <v>1.081</v>
      </c>
      <c r="G467" s="21">
        <v>20.062999999999999</v>
      </c>
      <c r="H467" s="21">
        <v>2.423</v>
      </c>
      <c r="I467" s="21">
        <v>9.1509999999999998</v>
      </c>
      <c r="J467" s="21">
        <v>0.35</v>
      </c>
      <c r="K467" s="21">
        <v>19.725999999999999</v>
      </c>
      <c r="L467" s="21">
        <v>4.8680000000000003</v>
      </c>
      <c r="M467" s="21">
        <v>8.5999999999999993E-2</v>
      </c>
      <c r="N467" s="21">
        <v>1E-3</v>
      </c>
      <c r="O467" s="9">
        <f t="shared" si="7"/>
        <v>100.14399999999999</v>
      </c>
      <c r="P467" s="27">
        <v>54.219707685054225</v>
      </c>
      <c r="Q467" s="15">
        <v>1067.6032143003672</v>
      </c>
      <c r="U467" s="34"/>
      <c r="V467" s="15"/>
    </row>
    <row r="468" spans="1:22" x14ac:dyDescent="0.25">
      <c r="A468" t="s">
        <v>530</v>
      </c>
      <c r="B468" s="19" t="s">
        <v>506</v>
      </c>
      <c r="C468" s="19" t="s">
        <v>326</v>
      </c>
      <c r="D468" s="19">
        <v>126</v>
      </c>
      <c r="E468" s="21">
        <v>42.17</v>
      </c>
      <c r="F468" s="21">
        <v>1.036</v>
      </c>
      <c r="G468" s="21">
        <v>20.187000000000001</v>
      </c>
      <c r="H468" s="21">
        <v>2.3740000000000001</v>
      </c>
      <c r="I468" s="21">
        <v>9.06</v>
      </c>
      <c r="J468" s="21">
        <v>0.34599999999999997</v>
      </c>
      <c r="K468" s="21">
        <v>19.849</v>
      </c>
      <c r="L468" s="21">
        <v>4.7649999999999997</v>
      </c>
      <c r="M468" s="21">
        <v>0.17599999999999999</v>
      </c>
      <c r="N468" s="21">
        <v>1.0999999999999999E-2</v>
      </c>
      <c r="O468" s="9">
        <f t="shared" si="7"/>
        <v>99.974000000000004</v>
      </c>
      <c r="P468" s="27">
        <v>54.219707685054225</v>
      </c>
      <c r="Q468" s="15">
        <v>1067.6032143003672</v>
      </c>
      <c r="U468" s="34"/>
      <c r="V468" s="15"/>
    </row>
    <row r="469" spans="1:22" x14ac:dyDescent="0.25">
      <c r="A469" t="s">
        <v>531</v>
      </c>
      <c r="B469" s="19" t="s">
        <v>506</v>
      </c>
      <c r="C469" s="19" t="s">
        <v>326</v>
      </c>
      <c r="D469" s="19">
        <v>126</v>
      </c>
      <c r="E469" s="21">
        <v>41.826999999999998</v>
      </c>
      <c r="F469" s="21">
        <v>0.997</v>
      </c>
      <c r="G469" s="21">
        <v>20.006</v>
      </c>
      <c r="H469" s="21">
        <v>2.34</v>
      </c>
      <c r="I469" s="21">
        <v>9.0299999999999994</v>
      </c>
      <c r="J469" s="21">
        <v>0.35</v>
      </c>
      <c r="K469" s="21">
        <v>19.875</v>
      </c>
      <c r="L469" s="21">
        <v>4.8029999999999999</v>
      </c>
      <c r="M469" s="21">
        <v>9.4E-2</v>
      </c>
      <c r="N469" s="21">
        <v>6.0000000000000001E-3</v>
      </c>
      <c r="O469" s="9">
        <f t="shared" si="7"/>
        <v>99.327999999999989</v>
      </c>
      <c r="P469" s="27">
        <v>52.648121955052652</v>
      </c>
      <c r="Q469" s="15">
        <v>1061.603833973395</v>
      </c>
      <c r="U469" s="27"/>
      <c r="V469" s="15"/>
    </row>
    <row r="470" spans="1:22" x14ac:dyDescent="0.25">
      <c r="A470" t="s">
        <v>532</v>
      </c>
      <c r="B470" s="19" t="s">
        <v>506</v>
      </c>
      <c r="C470" s="19" t="s">
        <v>326</v>
      </c>
      <c r="D470" s="19">
        <v>129</v>
      </c>
      <c r="E470" s="21">
        <v>41.789000000000001</v>
      </c>
      <c r="F470" s="21">
        <v>1.145</v>
      </c>
      <c r="G470" s="21">
        <v>19.277999999999999</v>
      </c>
      <c r="H470" s="21">
        <v>3.1829999999999998</v>
      </c>
      <c r="I470" s="21">
        <v>8.9380000000000006</v>
      </c>
      <c r="J470" s="21">
        <v>0.34899999999999998</v>
      </c>
      <c r="K470" s="21">
        <v>19.501000000000001</v>
      </c>
      <c r="L470" s="21">
        <v>5.2850000000000001</v>
      </c>
      <c r="M470" s="21">
        <v>0.127</v>
      </c>
      <c r="N470" s="21">
        <v>0</v>
      </c>
      <c r="O470" s="9">
        <f t="shared" si="7"/>
        <v>99.595000000000013</v>
      </c>
      <c r="P470" s="27">
        <v>51.862329090051858</v>
      </c>
      <c r="Q470" s="15">
        <v>1058.5573411652899</v>
      </c>
      <c r="U470" s="27"/>
      <c r="V470" s="15"/>
    </row>
    <row r="471" spans="1:22" x14ac:dyDescent="0.25">
      <c r="A471" t="s">
        <v>533</v>
      </c>
      <c r="B471" s="19" t="s">
        <v>506</v>
      </c>
      <c r="C471" s="19" t="s">
        <v>326</v>
      </c>
      <c r="D471" s="19">
        <v>129</v>
      </c>
      <c r="E471" s="21">
        <v>41.807000000000002</v>
      </c>
      <c r="F471" s="21">
        <v>1.08</v>
      </c>
      <c r="G471" s="21">
        <v>19.847000000000001</v>
      </c>
      <c r="H471" s="21">
        <v>2.2810000000000001</v>
      </c>
      <c r="I471" s="21">
        <v>9.1549999999999994</v>
      </c>
      <c r="J471" s="21">
        <v>0.34300000000000003</v>
      </c>
      <c r="K471" s="21">
        <v>20.274999999999999</v>
      </c>
      <c r="L471" s="21">
        <v>4.3090000000000002</v>
      </c>
      <c r="M471" s="21">
        <v>6.6000000000000003E-2</v>
      </c>
      <c r="N471" s="21">
        <v>1E-3</v>
      </c>
      <c r="O471" s="9">
        <f t="shared" si="7"/>
        <v>99.164000000000016</v>
      </c>
      <c r="P471" s="27">
        <v>54.219707685054225</v>
      </c>
      <c r="Q471" s="15">
        <v>1067.6032143003672</v>
      </c>
      <c r="U471" s="34"/>
      <c r="V471" s="15"/>
    </row>
    <row r="472" spans="1:22" x14ac:dyDescent="0.25">
      <c r="A472" t="s">
        <v>534</v>
      </c>
      <c r="B472" s="19" t="s">
        <v>506</v>
      </c>
      <c r="C472" s="19" t="s">
        <v>326</v>
      </c>
      <c r="D472" s="19">
        <v>129</v>
      </c>
      <c r="E472" s="21">
        <v>41.953000000000003</v>
      </c>
      <c r="F472" s="21">
        <v>0.91</v>
      </c>
      <c r="G472" s="21">
        <v>19.821999999999999</v>
      </c>
      <c r="H472" s="21">
        <v>2.968</v>
      </c>
      <c r="I472" s="21">
        <v>8.7240000000000002</v>
      </c>
      <c r="J472" s="21">
        <v>0.34599999999999997</v>
      </c>
      <c r="K472" s="21">
        <v>19.846</v>
      </c>
      <c r="L472" s="21">
        <v>4.726</v>
      </c>
      <c r="M472" s="21">
        <v>9.2999999999999999E-2</v>
      </c>
      <c r="N472" s="21">
        <v>1.0999999999999999E-2</v>
      </c>
      <c r="O472" s="9">
        <f t="shared" si="7"/>
        <v>99.399000000000015</v>
      </c>
      <c r="P472" s="27">
        <v>50.2907433600503</v>
      </c>
      <c r="Q472" s="15">
        <v>1052.3665215081319</v>
      </c>
      <c r="U472" s="27"/>
      <c r="V472" s="15"/>
    </row>
    <row r="473" spans="1:22" x14ac:dyDescent="0.25">
      <c r="A473" t="s">
        <v>535</v>
      </c>
      <c r="B473" s="19" t="s">
        <v>506</v>
      </c>
      <c r="C473" s="19" t="s">
        <v>326</v>
      </c>
      <c r="D473" s="19">
        <v>129</v>
      </c>
      <c r="E473" s="21">
        <v>42.155999999999999</v>
      </c>
      <c r="F473" s="21">
        <v>1.121</v>
      </c>
      <c r="G473" s="21">
        <v>19.413</v>
      </c>
      <c r="H473" s="21">
        <v>3.056</v>
      </c>
      <c r="I473" s="21">
        <v>8.81</v>
      </c>
      <c r="J473" s="21">
        <v>0.371</v>
      </c>
      <c r="K473" s="21">
        <v>19.824000000000002</v>
      </c>
      <c r="L473" s="21">
        <v>4.9640000000000004</v>
      </c>
      <c r="M473" s="21">
        <v>0.121</v>
      </c>
      <c r="N473" s="21">
        <v>0.01</v>
      </c>
      <c r="O473" s="9">
        <f t="shared" si="7"/>
        <v>99.845999999999989</v>
      </c>
      <c r="P473" s="27">
        <v>47.147571900047147</v>
      </c>
      <c r="Q473" s="15">
        <v>1039.5674632093517</v>
      </c>
      <c r="U473" s="27"/>
      <c r="V473" s="15"/>
    </row>
    <row r="474" spans="1:22" x14ac:dyDescent="0.25">
      <c r="A474" t="s">
        <v>536</v>
      </c>
      <c r="B474" s="19" t="s">
        <v>506</v>
      </c>
      <c r="C474" s="19" t="s">
        <v>326</v>
      </c>
      <c r="D474" s="19">
        <v>132</v>
      </c>
      <c r="E474" s="21">
        <v>42.006999999999998</v>
      </c>
      <c r="F474" s="21">
        <v>1.0249999999999999</v>
      </c>
      <c r="G474" s="21">
        <v>19.959</v>
      </c>
      <c r="H474" s="21">
        <v>2.3479999999999999</v>
      </c>
      <c r="I474" s="21">
        <v>9.1460000000000008</v>
      </c>
      <c r="J474" s="21">
        <v>0.34499999999999997</v>
      </c>
      <c r="K474" s="21">
        <v>19.693000000000001</v>
      </c>
      <c r="L474" s="21">
        <v>4.7930000000000001</v>
      </c>
      <c r="M474" s="21">
        <v>0.125</v>
      </c>
      <c r="N474" s="21">
        <v>0</v>
      </c>
      <c r="O474" s="9">
        <f t="shared" si="7"/>
        <v>99.441000000000003</v>
      </c>
      <c r="P474" s="27">
        <v>51.076536225051079</v>
      </c>
      <c r="Q474" s="15">
        <v>1055.4785308956409</v>
      </c>
      <c r="U474" s="23"/>
      <c r="V474" s="15"/>
    </row>
    <row r="475" spans="1:22" x14ac:dyDescent="0.25">
      <c r="A475" t="s">
        <v>537</v>
      </c>
      <c r="B475" s="19" t="s">
        <v>506</v>
      </c>
      <c r="C475" s="19" t="s">
        <v>326</v>
      </c>
      <c r="D475" s="19">
        <v>132</v>
      </c>
      <c r="E475" s="21">
        <v>42.061</v>
      </c>
      <c r="F475" s="21">
        <v>0.92700000000000005</v>
      </c>
      <c r="G475" s="21">
        <v>19.831</v>
      </c>
      <c r="H475" s="21">
        <v>2.923</v>
      </c>
      <c r="I475" s="21">
        <v>8.7810000000000006</v>
      </c>
      <c r="J475" s="21">
        <v>0.34499999999999997</v>
      </c>
      <c r="K475" s="21">
        <v>19.754999999999999</v>
      </c>
      <c r="L475" s="21">
        <v>4.7709999999999999</v>
      </c>
      <c r="M475" s="21">
        <v>9.6000000000000002E-2</v>
      </c>
      <c r="N475" s="21">
        <v>6.0000000000000001E-3</v>
      </c>
      <c r="O475" s="9">
        <f t="shared" si="7"/>
        <v>99.496000000000009</v>
      </c>
      <c r="P475" s="27">
        <v>46.361779035046368</v>
      </c>
      <c r="Q475" s="15">
        <v>1036.2748017643119</v>
      </c>
      <c r="U475" s="23"/>
      <c r="V475" s="15"/>
    </row>
    <row r="476" spans="1:22" x14ac:dyDescent="0.25">
      <c r="A476" t="s">
        <v>538</v>
      </c>
      <c r="B476" s="19" t="s">
        <v>506</v>
      </c>
      <c r="C476" s="19" t="s">
        <v>326</v>
      </c>
      <c r="D476" s="19">
        <v>144</v>
      </c>
      <c r="E476" s="21">
        <v>42.064</v>
      </c>
      <c r="F476" s="21">
        <v>0.95699999999999996</v>
      </c>
      <c r="G476" s="21">
        <v>19.547999999999998</v>
      </c>
      <c r="H476" s="21">
        <v>3.3479999999999999</v>
      </c>
      <c r="I476" s="21">
        <v>8.44</v>
      </c>
      <c r="J476" s="21">
        <v>0.35599999999999998</v>
      </c>
      <c r="K476" s="21">
        <v>19.960999999999999</v>
      </c>
      <c r="L476" s="21">
        <v>5.0129999999999999</v>
      </c>
      <c r="M476" s="21">
        <v>7.5999999999999998E-2</v>
      </c>
      <c r="N476" s="21">
        <v>6.0000000000000001E-3</v>
      </c>
      <c r="O476" s="9">
        <f t="shared" si="7"/>
        <v>99.768999999999991</v>
      </c>
      <c r="P476" s="27">
        <v>49.504950495049506</v>
      </c>
      <c r="Q476" s="15">
        <v>1049.2203928794336</v>
      </c>
      <c r="U476" s="27"/>
      <c r="V476" s="15"/>
    </row>
    <row r="477" spans="1:22" x14ac:dyDescent="0.25">
      <c r="A477" t="s">
        <v>539</v>
      </c>
      <c r="B477" s="19" t="s">
        <v>506</v>
      </c>
      <c r="C477" s="19" t="s">
        <v>326</v>
      </c>
      <c r="D477" s="19">
        <v>144</v>
      </c>
      <c r="E477" s="21">
        <v>42.207000000000001</v>
      </c>
      <c r="F477" s="21">
        <v>0.86</v>
      </c>
      <c r="G477" s="21">
        <v>20.059999999999999</v>
      </c>
      <c r="H477" s="21">
        <v>2.87</v>
      </c>
      <c r="I477" s="21">
        <v>8.7089999999999996</v>
      </c>
      <c r="J477" s="21">
        <v>0.35399999999999998</v>
      </c>
      <c r="K477" s="21">
        <v>20.027000000000001</v>
      </c>
      <c r="L477" s="21">
        <v>4.5940000000000003</v>
      </c>
      <c r="M477" s="21">
        <v>7.4999999999999997E-2</v>
      </c>
      <c r="N477" s="21">
        <v>3.0000000000000001E-3</v>
      </c>
      <c r="O477" s="9">
        <f t="shared" si="7"/>
        <v>99.759</v>
      </c>
      <c r="P477" s="27">
        <v>49.504950495049506</v>
      </c>
      <c r="Q477" s="15">
        <v>1049.2203928794336</v>
      </c>
      <c r="U477" s="39"/>
      <c r="V477" s="15"/>
    </row>
    <row r="478" spans="1:22" x14ac:dyDescent="0.25">
      <c r="A478" t="s">
        <v>540</v>
      </c>
      <c r="B478" s="19" t="s">
        <v>506</v>
      </c>
      <c r="C478" s="19" t="s">
        <v>326</v>
      </c>
      <c r="D478" s="19">
        <v>144</v>
      </c>
      <c r="E478" s="21">
        <v>41.99</v>
      </c>
      <c r="F478" s="21">
        <v>0.996</v>
      </c>
      <c r="G478" s="21">
        <v>19.914000000000001</v>
      </c>
      <c r="H478" s="21">
        <v>2.6230000000000002</v>
      </c>
      <c r="I478" s="21">
        <v>9.1969999999999992</v>
      </c>
      <c r="J478" s="21">
        <v>0.35299999999999998</v>
      </c>
      <c r="K478" s="21">
        <v>19.459</v>
      </c>
      <c r="L478" s="21">
        <v>4.7089999999999996</v>
      </c>
      <c r="M478" s="21">
        <v>8.3000000000000004E-2</v>
      </c>
      <c r="N478" s="21">
        <v>2.1000000000000001E-2</v>
      </c>
      <c r="O478" s="9">
        <f t="shared" si="7"/>
        <v>99.345000000000013</v>
      </c>
      <c r="P478" s="27">
        <v>55.791293415055797</v>
      </c>
      <c r="Q478" s="15">
        <v>1073.4830341639686</v>
      </c>
      <c r="U478" s="34"/>
      <c r="V478" s="15"/>
    </row>
    <row r="479" spans="1:22" x14ac:dyDescent="0.25">
      <c r="A479" t="s">
        <v>541</v>
      </c>
      <c r="B479" s="19" t="s">
        <v>506</v>
      </c>
      <c r="C479" s="19" t="s">
        <v>326</v>
      </c>
      <c r="D479" s="19">
        <v>144</v>
      </c>
      <c r="E479" s="21">
        <v>42.273000000000003</v>
      </c>
      <c r="F479" s="21">
        <v>1.1379999999999999</v>
      </c>
      <c r="G479" s="21">
        <v>20.474</v>
      </c>
      <c r="H479" s="21">
        <v>1.2370000000000001</v>
      </c>
      <c r="I479" s="21">
        <v>11.194000000000001</v>
      </c>
      <c r="J479" s="21">
        <v>0.40699999999999997</v>
      </c>
      <c r="K479" s="21">
        <v>19.690999999999999</v>
      </c>
      <c r="L479" s="21">
        <v>3.6640000000000001</v>
      </c>
      <c r="M479" s="21">
        <v>0.14799999999999999</v>
      </c>
      <c r="N479" s="21">
        <v>6.0000000000000001E-3</v>
      </c>
      <c r="O479" s="9">
        <f t="shared" si="7"/>
        <v>100.232</v>
      </c>
      <c r="P479" s="27">
        <v>57.362879145057363</v>
      </c>
      <c r="Q479" s="15">
        <v>1079.2491639192226</v>
      </c>
      <c r="U479" s="39"/>
      <c r="V479" s="15"/>
    </row>
    <row r="480" spans="1:22" x14ac:dyDescent="0.25">
      <c r="A480" t="s">
        <v>542</v>
      </c>
      <c r="B480" s="19" t="s">
        <v>506</v>
      </c>
      <c r="C480" s="19" t="s">
        <v>326</v>
      </c>
      <c r="D480" s="19">
        <v>144</v>
      </c>
      <c r="E480" s="21">
        <v>42.545999999999999</v>
      </c>
      <c r="F480" s="21">
        <v>0.749</v>
      </c>
      <c r="G480" s="21">
        <v>20.943999999999999</v>
      </c>
      <c r="H480" s="21">
        <v>1.8779999999999999</v>
      </c>
      <c r="I480" s="21">
        <v>8.9610000000000003</v>
      </c>
      <c r="J480" s="21">
        <v>0.307</v>
      </c>
      <c r="K480" s="21">
        <v>20.795999999999999</v>
      </c>
      <c r="L480" s="21">
        <v>3.8260000000000001</v>
      </c>
      <c r="M480" s="21">
        <v>0.111</v>
      </c>
      <c r="N480" s="21">
        <v>7.0000000000000001E-3</v>
      </c>
      <c r="O480" s="9">
        <f t="shared" si="7"/>
        <v>100.12500000000001</v>
      </c>
      <c r="P480" s="27">
        <v>51.862329090051858</v>
      </c>
      <c r="Q480" s="15">
        <v>1058.5573411652899</v>
      </c>
      <c r="U480" s="34"/>
      <c r="V480" s="15"/>
    </row>
    <row r="481" spans="1:22" x14ac:dyDescent="0.25">
      <c r="A481" t="s">
        <v>543</v>
      </c>
      <c r="B481" s="19" t="s">
        <v>506</v>
      </c>
      <c r="C481" s="19" t="s">
        <v>326</v>
      </c>
      <c r="D481" s="19">
        <v>144</v>
      </c>
      <c r="E481" s="21">
        <v>41.93</v>
      </c>
      <c r="F481" s="21">
        <v>0.92500000000000004</v>
      </c>
      <c r="G481" s="21">
        <v>19.259</v>
      </c>
      <c r="H481" s="21">
        <v>3.2669999999999999</v>
      </c>
      <c r="I481" s="21">
        <v>8.375</v>
      </c>
      <c r="J481" s="21">
        <v>0.34300000000000003</v>
      </c>
      <c r="K481" s="21">
        <v>20.128</v>
      </c>
      <c r="L481" s="21">
        <v>4.843</v>
      </c>
      <c r="M481" s="21">
        <v>5.3999999999999999E-2</v>
      </c>
      <c r="N481" s="21">
        <v>0</v>
      </c>
      <c r="O481" s="9">
        <f t="shared" si="7"/>
        <v>99.124000000000009</v>
      </c>
      <c r="P481" s="27">
        <v>60.506050605060516</v>
      </c>
      <c r="Q481" s="15">
        <v>1090.4616711455456</v>
      </c>
      <c r="U481" s="27"/>
      <c r="V481" s="15"/>
    </row>
    <row r="482" spans="1:22" x14ac:dyDescent="0.25">
      <c r="A482" t="s">
        <v>544</v>
      </c>
      <c r="B482" s="19" t="s">
        <v>506</v>
      </c>
      <c r="C482" s="19" t="s">
        <v>326</v>
      </c>
      <c r="D482" s="19">
        <v>144</v>
      </c>
      <c r="E482" s="21">
        <v>41.947000000000003</v>
      </c>
      <c r="F482" s="21">
        <v>0.80400000000000005</v>
      </c>
      <c r="G482" s="21">
        <v>20.641999999999999</v>
      </c>
      <c r="H482" s="21">
        <v>1.8680000000000001</v>
      </c>
      <c r="I482" s="21">
        <v>8.91</v>
      </c>
      <c r="J482" s="21">
        <v>0.34300000000000003</v>
      </c>
      <c r="K482" s="21">
        <v>20.532</v>
      </c>
      <c r="L482" s="21">
        <v>3.9049999999999998</v>
      </c>
      <c r="M482" s="21">
        <v>0.113</v>
      </c>
      <c r="N482" s="21">
        <v>6.0000000000000001E-3</v>
      </c>
      <c r="O482" s="9">
        <f t="shared" si="7"/>
        <v>99.07</v>
      </c>
      <c r="P482" s="27">
        <v>55.791293415055797</v>
      </c>
      <c r="Q482" s="15">
        <v>1073.4830341639686</v>
      </c>
      <c r="U482" s="23"/>
      <c r="V482" s="15"/>
    </row>
    <row r="483" spans="1:22" x14ac:dyDescent="0.25">
      <c r="A483" t="s">
        <v>545</v>
      </c>
      <c r="B483" s="19" t="s">
        <v>506</v>
      </c>
      <c r="C483" s="19" t="s">
        <v>326</v>
      </c>
      <c r="D483" s="19">
        <v>144</v>
      </c>
      <c r="E483" s="21">
        <v>41.701000000000001</v>
      </c>
      <c r="F483" s="21">
        <v>0.97199999999999998</v>
      </c>
      <c r="G483" s="21">
        <v>19.61</v>
      </c>
      <c r="H483" s="21">
        <v>2.6640000000000001</v>
      </c>
      <c r="I483" s="21">
        <v>8.85</v>
      </c>
      <c r="J483" s="21">
        <v>0.32600000000000001</v>
      </c>
      <c r="K483" s="21">
        <v>20.202999999999999</v>
      </c>
      <c r="L483" s="21">
        <v>4.6790000000000003</v>
      </c>
      <c r="M483" s="21">
        <v>0.11700000000000001</v>
      </c>
      <c r="N483" s="21">
        <v>1.4E-2</v>
      </c>
      <c r="O483" s="9">
        <f t="shared" si="7"/>
        <v>99.135999999999996</v>
      </c>
      <c r="P483" s="27">
        <v>53.433914820053431</v>
      </c>
      <c r="Q483" s="15">
        <v>1064.618854668656</v>
      </c>
      <c r="U483" s="39"/>
      <c r="V483" s="15"/>
    </row>
    <row r="484" spans="1:22" x14ac:dyDescent="0.25">
      <c r="A484" t="s">
        <v>546</v>
      </c>
      <c r="B484" s="19" t="s">
        <v>506</v>
      </c>
      <c r="C484" s="19" t="s">
        <v>326</v>
      </c>
      <c r="D484" s="19">
        <v>144</v>
      </c>
      <c r="E484" s="21">
        <v>41.482999999999997</v>
      </c>
      <c r="F484" s="21">
        <v>0.90300000000000002</v>
      </c>
      <c r="G484" s="21">
        <v>19.998999999999999</v>
      </c>
      <c r="H484" s="21">
        <v>2.5390000000000001</v>
      </c>
      <c r="I484" s="21">
        <v>8.7780000000000005</v>
      </c>
      <c r="J484" s="21">
        <v>0.32700000000000001</v>
      </c>
      <c r="K484" s="21">
        <v>20.401</v>
      </c>
      <c r="L484" s="21">
        <v>4.6079999999999997</v>
      </c>
      <c r="M484" s="21">
        <v>0.105</v>
      </c>
      <c r="N484" s="21">
        <v>1E-3</v>
      </c>
      <c r="O484" s="9">
        <f t="shared" si="7"/>
        <v>99.144000000000005</v>
      </c>
      <c r="P484" s="27">
        <v>55.005500550055011</v>
      </c>
      <c r="Q484" s="15">
        <v>1070.557691488058</v>
      </c>
      <c r="U484" s="34"/>
      <c r="V484" s="15"/>
    </row>
    <row r="485" spans="1:22" x14ac:dyDescent="0.25">
      <c r="A485" t="s">
        <v>547</v>
      </c>
      <c r="B485" s="19" t="s">
        <v>506</v>
      </c>
      <c r="C485" s="19" t="s">
        <v>326</v>
      </c>
      <c r="D485" s="19">
        <v>144</v>
      </c>
      <c r="E485" s="21">
        <v>41.378999999999998</v>
      </c>
      <c r="F485" s="21">
        <v>1.246</v>
      </c>
      <c r="G485" s="21">
        <v>18.7</v>
      </c>
      <c r="H485" s="21">
        <v>3.6280000000000001</v>
      </c>
      <c r="I485" s="21">
        <v>8.7680000000000007</v>
      </c>
      <c r="J485" s="21">
        <v>0.375</v>
      </c>
      <c r="K485" s="21">
        <v>19.574000000000002</v>
      </c>
      <c r="L485" s="21">
        <v>5.3109999999999999</v>
      </c>
      <c r="M485" s="21">
        <v>8.8999999999999996E-2</v>
      </c>
      <c r="N485" s="21">
        <v>4.0000000000000001E-3</v>
      </c>
      <c r="O485" s="9">
        <f t="shared" si="7"/>
        <v>99.073999999999998</v>
      </c>
      <c r="P485" s="27">
        <v>51.076536225051079</v>
      </c>
      <c r="Q485" s="15">
        <v>1055.4785308956409</v>
      </c>
      <c r="U485" s="27"/>
      <c r="V485" s="15"/>
    </row>
    <row r="486" spans="1:22" x14ac:dyDescent="0.25">
      <c r="A486" t="s">
        <v>548</v>
      </c>
      <c r="B486" s="19" t="s">
        <v>506</v>
      </c>
      <c r="C486" s="19" t="s">
        <v>326</v>
      </c>
      <c r="D486" s="19">
        <v>144</v>
      </c>
      <c r="E486" s="21">
        <v>41.594000000000001</v>
      </c>
      <c r="F486" s="21">
        <v>1.288</v>
      </c>
      <c r="G486" s="21">
        <v>20.087</v>
      </c>
      <c r="H486" s="21">
        <v>1.1439999999999999</v>
      </c>
      <c r="I486" s="21">
        <v>11.14</v>
      </c>
      <c r="J486" s="21">
        <v>0.4</v>
      </c>
      <c r="K486" s="21">
        <v>19.850999999999999</v>
      </c>
      <c r="L486" s="21">
        <v>3.5830000000000002</v>
      </c>
      <c r="M486" s="21">
        <v>0.13400000000000001</v>
      </c>
      <c r="N486" s="21">
        <v>0</v>
      </c>
      <c r="O486" s="9">
        <f t="shared" si="7"/>
        <v>99.221000000000004</v>
      </c>
      <c r="P486" s="27">
        <v>56.577086280056577</v>
      </c>
      <c r="Q486" s="15">
        <v>1076.3799611986765</v>
      </c>
      <c r="U486" s="27"/>
      <c r="V486" s="15"/>
    </row>
    <row r="487" spans="1:22" x14ac:dyDescent="0.25">
      <c r="A487" t="s">
        <v>549</v>
      </c>
      <c r="B487" s="19" t="s">
        <v>506</v>
      </c>
      <c r="C487" s="19" t="s">
        <v>326</v>
      </c>
      <c r="D487" s="19">
        <v>144</v>
      </c>
      <c r="E487" s="21">
        <v>41.804000000000002</v>
      </c>
      <c r="F487" s="21">
        <v>0.95599999999999996</v>
      </c>
      <c r="G487" s="21">
        <v>19.681000000000001</v>
      </c>
      <c r="H487" s="21">
        <v>2.64</v>
      </c>
      <c r="I487" s="21">
        <v>8.8320000000000007</v>
      </c>
      <c r="J487" s="21">
        <v>0.34200000000000003</v>
      </c>
      <c r="K487" s="21">
        <v>20.14</v>
      </c>
      <c r="L487" s="21">
        <v>4.6429999999999998</v>
      </c>
      <c r="M487" s="21">
        <v>7.0000000000000007E-2</v>
      </c>
      <c r="N487" s="21">
        <v>3.0000000000000001E-3</v>
      </c>
      <c r="O487" s="9">
        <f t="shared" si="7"/>
        <v>99.111000000000004</v>
      </c>
      <c r="P487" s="27">
        <v>54.219707685054225</v>
      </c>
      <c r="Q487" s="15">
        <v>1067.6032143003672</v>
      </c>
      <c r="U487" s="27"/>
      <c r="V487" s="15"/>
    </row>
    <row r="488" spans="1:22" x14ac:dyDescent="0.25">
      <c r="A488" t="s">
        <v>550</v>
      </c>
      <c r="B488" s="19" t="s">
        <v>506</v>
      </c>
      <c r="C488" s="19" t="s">
        <v>326</v>
      </c>
      <c r="D488" s="19">
        <v>150</v>
      </c>
      <c r="E488" s="21">
        <v>41.915999999999997</v>
      </c>
      <c r="F488" s="21">
        <v>0.73099999999999998</v>
      </c>
      <c r="G488" s="21">
        <v>20.510999999999999</v>
      </c>
      <c r="H488" s="21">
        <v>1.9490000000000001</v>
      </c>
      <c r="I488" s="21">
        <v>8.8930000000000007</v>
      </c>
      <c r="J488" s="21">
        <v>0.373</v>
      </c>
      <c r="K488" s="21">
        <v>20.044</v>
      </c>
      <c r="L488" s="21">
        <v>4.617</v>
      </c>
      <c r="M488" s="21">
        <v>8.6999999999999994E-2</v>
      </c>
      <c r="N488" s="21">
        <v>6.0000000000000001E-3</v>
      </c>
      <c r="O488" s="9">
        <f t="shared" si="7"/>
        <v>99.12700000000001</v>
      </c>
      <c r="P488" s="27">
        <v>61.291843470061288</v>
      </c>
      <c r="Q488" s="15">
        <v>1093.2017525926044</v>
      </c>
      <c r="U488" s="27"/>
      <c r="V488" s="15"/>
    </row>
    <row r="489" spans="1:22" x14ac:dyDescent="0.25">
      <c r="A489" t="s">
        <v>551</v>
      </c>
      <c r="B489" s="19" t="s">
        <v>506</v>
      </c>
      <c r="C489" s="19" t="s">
        <v>326</v>
      </c>
      <c r="D489" s="19">
        <v>150</v>
      </c>
      <c r="E489" s="21">
        <v>42.097999999999999</v>
      </c>
      <c r="F489" s="21">
        <v>0.92200000000000004</v>
      </c>
      <c r="G489" s="21">
        <v>19.709</v>
      </c>
      <c r="H489" s="21">
        <v>3.1459999999999999</v>
      </c>
      <c r="I489" s="21">
        <v>8.5980000000000008</v>
      </c>
      <c r="J489" s="21">
        <v>0.35899999999999999</v>
      </c>
      <c r="K489" s="21">
        <v>20.213999999999999</v>
      </c>
      <c r="L489" s="21">
        <v>4.7649999999999997</v>
      </c>
      <c r="M489" s="21">
        <v>0.114</v>
      </c>
      <c r="N489" s="21">
        <v>8.9999999999999993E-3</v>
      </c>
      <c r="O489" s="9">
        <f t="shared" si="7"/>
        <v>99.933999999999997</v>
      </c>
      <c r="P489" s="27">
        <v>49.504950495049506</v>
      </c>
      <c r="Q489" s="15">
        <v>1049.2203928794336</v>
      </c>
      <c r="U489" s="34"/>
      <c r="V489" s="15"/>
    </row>
    <row r="490" spans="1:22" x14ac:dyDescent="0.25">
      <c r="A490" t="s">
        <v>552</v>
      </c>
      <c r="B490" s="19" t="s">
        <v>506</v>
      </c>
      <c r="C490" s="19" t="s">
        <v>326</v>
      </c>
      <c r="D490" s="19">
        <v>150</v>
      </c>
      <c r="E490" s="21">
        <v>41.738999999999997</v>
      </c>
      <c r="F490" s="21">
        <v>1.1890000000000001</v>
      </c>
      <c r="G490" s="21">
        <v>20.216000000000001</v>
      </c>
      <c r="H490" s="21">
        <v>1.1779999999999999</v>
      </c>
      <c r="I490" s="21">
        <v>11.14</v>
      </c>
      <c r="J490" s="21">
        <v>0.38800000000000001</v>
      </c>
      <c r="K490" s="21">
        <v>20.052</v>
      </c>
      <c r="L490" s="21">
        <v>3.5609999999999999</v>
      </c>
      <c r="M490" s="21">
        <v>0.14299999999999999</v>
      </c>
      <c r="N490" s="21">
        <v>8.0000000000000002E-3</v>
      </c>
      <c r="O490" s="9">
        <f t="shared" si="7"/>
        <v>99.614000000000019</v>
      </c>
      <c r="P490" s="27">
        <v>57.362879145057363</v>
      </c>
      <c r="Q490" s="15">
        <v>1079.2491639192226</v>
      </c>
      <c r="U490" s="27"/>
      <c r="V490" s="15"/>
    </row>
    <row r="491" spans="1:22" x14ac:dyDescent="0.25">
      <c r="A491" t="s">
        <v>553</v>
      </c>
      <c r="B491" s="19" t="s">
        <v>506</v>
      </c>
      <c r="C491" s="19" t="s">
        <v>326</v>
      </c>
      <c r="D491" s="19">
        <v>156</v>
      </c>
      <c r="E491" s="21">
        <v>42.067999999999998</v>
      </c>
      <c r="F491" s="21">
        <v>0.96199999999999997</v>
      </c>
      <c r="G491" s="21">
        <v>19.893999999999998</v>
      </c>
      <c r="H491" s="21">
        <v>2.621</v>
      </c>
      <c r="I491" s="21">
        <v>9.4990000000000006</v>
      </c>
      <c r="J491" s="21">
        <v>0.377</v>
      </c>
      <c r="K491" s="21">
        <v>20.440999999999999</v>
      </c>
      <c r="L491" s="21">
        <v>4.165</v>
      </c>
      <c r="M491" s="21">
        <v>0.09</v>
      </c>
      <c r="N491" s="21">
        <v>0.01</v>
      </c>
      <c r="O491" s="9">
        <f t="shared" si="7"/>
        <v>100.12700000000001</v>
      </c>
      <c r="P491" s="27">
        <v>68.363979255068358</v>
      </c>
      <c r="Q491" s="15">
        <v>1116.8392010343541</v>
      </c>
      <c r="U491" s="11"/>
      <c r="V491" s="15"/>
    </row>
    <row r="492" spans="1:22" x14ac:dyDescent="0.25">
      <c r="A492" t="s">
        <v>554</v>
      </c>
      <c r="B492" s="19" t="s">
        <v>506</v>
      </c>
      <c r="C492" s="19" t="s">
        <v>326</v>
      </c>
      <c r="D492" s="19">
        <v>156</v>
      </c>
      <c r="E492" s="21">
        <v>41.957999999999998</v>
      </c>
      <c r="F492" s="21">
        <v>0.94199999999999995</v>
      </c>
      <c r="G492" s="21">
        <v>20.222999999999999</v>
      </c>
      <c r="H492" s="21">
        <v>2.3559999999999999</v>
      </c>
      <c r="I492" s="21">
        <v>8.9600000000000009</v>
      </c>
      <c r="J492" s="21">
        <v>0.36199999999999999</v>
      </c>
      <c r="K492" s="21">
        <v>20.634</v>
      </c>
      <c r="L492" s="21">
        <v>4.4809999999999999</v>
      </c>
      <c r="M492" s="21">
        <v>0.14000000000000001</v>
      </c>
      <c r="N492" s="21">
        <v>1E-3</v>
      </c>
      <c r="O492" s="9">
        <f t="shared" si="7"/>
        <v>100.05699999999999</v>
      </c>
      <c r="P492" s="27">
        <v>69.149772120069159</v>
      </c>
      <c r="Q492" s="15">
        <v>1119.3604415881109</v>
      </c>
      <c r="U492" s="27"/>
      <c r="V492" s="15"/>
    </row>
    <row r="493" spans="1:22" x14ac:dyDescent="0.25">
      <c r="A493" t="s">
        <v>555</v>
      </c>
      <c r="B493" s="19" t="s">
        <v>506</v>
      </c>
      <c r="C493" s="19" t="s">
        <v>326</v>
      </c>
      <c r="D493" s="19">
        <v>156</v>
      </c>
      <c r="E493" s="21">
        <v>42.101999999999997</v>
      </c>
      <c r="F493" s="21">
        <v>0.85199999999999998</v>
      </c>
      <c r="G493" s="21">
        <v>20.577999999999999</v>
      </c>
      <c r="H493" s="21">
        <v>1.8080000000000001</v>
      </c>
      <c r="I493" s="21">
        <v>9.26</v>
      </c>
      <c r="J493" s="21">
        <v>0.35099999999999998</v>
      </c>
      <c r="K493" s="21">
        <v>20.315000000000001</v>
      </c>
      <c r="L493" s="21">
        <v>4.4980000000000002</v>
      </c>
      <c r="M493" s="21">
        <v>0.10199999999999999</v>
      </c>
      <c r="N493" s="21">
        <v>6.0000000000000001E-3</v>
      </c>
      <c r="O493" s="9">
        <f t="shared" si="7"/>
        <v>99.872000000000014</v>
      </c>
      <c r="P493" s="27">
        <v>43.218607575043215</v>
      </c>
      <c r="Q493" s="15">
        <v>1022.6979394920652</v>
      </c>
      <c r="U493" s="11"/>
      <c r="V493" s="15"/>
    </row>
    <row r="494" spans="1:22" x14ac:dyDescent="0.25">
      <c r="A494" t="s">
        <v>556</v>
      </c>
      <c r="B494" s="19" t="s">
        <v>506</v>
      </c>
      <c r="C494" s="19" t="s">
        <v>326</v>
      </c>
      <c r="D494" s="19">
        <v>156</v>
      </c>
      <c r="E494" s="21">
        <v>41.548000000000002</v>
      </c>
      <c r="F494" s="21">
        <v>0.872</v>
      </c>
      <c r="G494" s="21">
        <v>19.803000000000001</v>
      </c>
      <c r="H494" s="21">
        <v>2.6619999999999999</v>
      </c>
      <c r="I494" s="21">
        <v>8.9410000000000007</v>
      </c>
      <c r="J494" s="21">
        <v>0.35699999999999998</v>
      </c>
      <c r="K494" s="21">
        <v>20.218</v>
      </c>
      <c r="L494" s="21">
        <v>4.5659999999999998</v>
      </c>
      <c r="M494" s="21">
        <v>3.1E-2</v>
      </c>
      <c r="N494" s="21">
        <v>8.9999999999999993E-3</v>
      </c>
      <c r="O494" s="9">
        <f t="shared" si="7"/>
        <v>99.007000000000019</v>
      </c>
      <c r="P494" s="27">
        <v>48.71915763004872</v>
      </c>
      <c r="Q494" s="15">
        <v>1046.0391840946272</v>
      </c>
      <c r="U494" s="34"/>
      <c r="V494" s="15"/>
    </row>
    <row r="495" spans="1:22" x14ac:dyDescent="0.25">
      <c r="A495" t="s">
        <v>557</v>
      </c>
      <c r="B495" s="19" t="s">
        <v>506</v>
      </c>
      <c r="C495" s="19" t="s">
        <v>326</v>
      </c>
      <c r="D495" s="19">
        <v>156</v>
      </c>
      <c r="E495" s="21">
        <v>41.731000000000002</v>
      </c>
      <c r="F495" s="21">
        <v>1.0329999999999999</v>
      </c>
      <c r="G495" s="21">
        <v>18.977</v>
      </c>
      <c r="H495" s="21">
        <v>3.3959999999999999</v>
      </c>
      <c r="I495" s="21">
        <v>8.7880000000000003</v>
      </c>
      <c r="J495" s="21">
        <v>0.35299999999999998</v>
      </c>
      <c r="K495" s="21">
        <v>20.294</v>
      </c>
      <c r="L495" s="21">
        <v>4.7009999999999996</v>
      </c>
      <c r="M495" s="21">
        <v>0.109</v>
      </c>
      <c r="N495" s="21">
        <v>0</v>
      </c>
      <c r="O495" s="9">
        <f t="shared" si="7"/>
        <v>99.381999999999977</v>
      </c>
      <c r="P495" s="27">
        <v>52.648121955052652</v>
      </c>
      <c r="Q495" s="15">
        <v>1061.603833973395</v>
      </c>
      <c r="U495" s="34"/>
      <c r="V495" s="15"/>
    </row>
    <row r="496" spans="1:22" x14ac:dyDescent="0.25">
      <c r="A496" t="s">
        <v>558</v>
      </c>
      <c r="B496" s="19" t="s">
        <v>506</v>
      </c>
      <c r="C496" s="19" t="s">
        <v>326</v>
      </c>
      <c r="D496" s="19">
        <v>156</v>
      </c>
      <c r="E496" s="21">
        <v>41.58</v>
      </c>
      <c r="F496" s="21">
        <v>0.84199999999999997</v>
      </c>
      <c r="G496" s="21">
        <v>20.706</v>
      </c>
      <c r="H496" s="21">
        <v>1.8240000000000001</v>
      </c>
      <c r="I496" s="21">
        <v>8.8569999999999993</v>
      </c>
      <c r="J496" s="21">
        <v>0.34499999999999997</v>
      </c>
      <c r="K496" s="21">
        <v>20.625</v>
      </c>
      <c r="L496" s="21">
        <v>4.4429999999999996</v>
      </c>
      <c r="M496" s="21">
        <v>0.10100000000000001</v>
      </c>
      <c r="N496" s="21">
        <v>8.0000000000000002E-3</v>
      </c>
      <c r="O496" s="9">
        <f t="shared" si="7"/>
        <v>99.330999999999989</v>
      </c>
      <c r="P496" s="27">
        <v>49.504950495049506</v>
      </c>
      <c r="Q496" s="15">
        <v>1049.2203928794336</v>
      </c>
      <c r="U496" s="27"/>
      <c r="V496" s="15"/>
    </row>
    <row r="497" spans="1:22" x14ac:dyDescent="0.25">
      <c r="A497" t="s">
        <v>559</v>
      </c>
      <c r="B497" s="19" t="s">
        <v>506</v>
      </c>
      <c r="C497" s="19" t="s">
        <v>326</v>
      </c>
      <c r="D497" s="19">
        <v>156</v>
      </c>
      <c r="E497" s="21">
        <v>41.808999999999997</v>
      </c>
      <c r="F497" s="21">
        <v>0.79300000000000004</v>
      </c>
      <c r="G497" s="21">
        <v>20.960999999999999</v>
      </c>
      <c r="H497" s="21">
        <v>1.444</v>
      </c>
      <c r="I497" s="21">
        <v>9.8239999999999998</v>
      </c>
      <c r="J497" s="21">
        <v>0.378</v>
      </c>
      <c r="K497" s="21">
        <v>19.937000000000001</v>
      </c>
      <c r="L497" s="21">
        <v>4.351</v>
      </c>
      <c r="M497" s="21">
        <v>7.0000000000000007E-2</v>
      </c>
      <c r="N497" s="21">
        <v>8.0000000000000002E-3</v>
      </c>
      <c r="O497" s="9">
        <f t="shared" si="7"/>
        <v>99.574999999999974</v>
      </c>
      <c r="P497" s="27">
        <v>38.503850385038504</v>
      </c>
      <c r="Q497" s="15">
        <v>1000.9613287081304</v>
      </c>
      <c r="U497" s="23"/>
      <c r="V497" s="15"/>
    </row>
    <row r="498" spans="1:22" x14ac:dyDescent="0.25">
      <c r="A498" t="s">
        <v>560</v>
      </c>
      <c r="B498" s="19" t="s">
        <v>506</v>
      </c>
      <c r="C498" s="19" t="s">
        <v>326</v>
      </c>
      <c r="D498" s="19">
        <v>156</v>
      </c>
      <c r="E498" s="21">
        <v>42.279000000000003</v>
      </c>
      <c r="F498" s="21">
        <v>0.92500000000000004</v>
      </c>
      <c r="G498" s="21">
        <v>19.670999999999999</v>
      </c>
      <c r="H498" s="21">
        <v>3.2269999999999999</v>
      </c>
      <c r="I498" s="21">
        <v>8.5719999999999992</v>
      </c>
      <c r="J498" s="21">
        <v>0.35199999999999998</v>
      </c>
      <c r="K498" s="21">
        <v>20.047999999999998</v>
      </c>
      <c r="L498" s="21">
        <v>4.6020000000000003</v>
      </c>
      <c r="M498" s="21">
        <v>7.0000000000000007E-2</v>
      </c>
      <c r="N498" s="21">
        <v>0</v>
      </c>
      <c r="O498" s="9">
        <f t="shared" si="7"/>
        <v>99.746000000000009</v>
      </c>
      <c r="P498" s="27">
        <v>61.291843470061288</v>
      </c>
      <c r="Q498" s="15">
        <v>1093.2017525926044</v>
      </c>
      <c r="U498" s="23"/>
      <c r="V498" s="15"/>
    </row>
    <row r="499" spans="1:22" x14ac:dyDescent="0.25">
      <c r="A499" t="s">
        <v>561</v>
      </c>
      <c r="B499" s="19" t="s">
        <v>506</v>
      </c>
      <c r="C499" s="19" t="s">
        <v>326</v>
      </c>
      <c r="D499" s="19">
        <v>156</v>
      </c>
      <c r="E499" s="21">
        <v>41.902999999999999</v>
      </c>
      <c r="F499" s="21">
        <v>0.99199999999999999</v>
      </c>
      <c r="G499" s="21">
        <v>19.625</v>
      </c>
      <c r="H499" s="21">
        <v>3.0840000000000001</v>
      </c>
      <c r="I499" s="21">
        <v>8.9109999999999996</v>
      </c>
      <c r="J499" s="21">
        <v>0.36099999999999999</v>
      </c>
      <c r="K499" s="21">
        <v>19.827999999999999</v>
      </c>
      <c r="L499" s="21">
        <v>4.968</v>
      </c>
      <c r="M499" s="21">
        <v>8.8999999999999996E-2</v>
      </c>
      <c r="N499" s="21">
        <v>7.0000000000000001E-3</v>
      </c>
      <c r="O499" s="9">
        <f t="shared" si="7"/>
        <v>99.768000000000015</v>
      </c>
      <c r="P499" s="27">
        <v>50.2907433600503</v>
      </c>
      <c r="Q499" s="15">
        <v>1052.3665215081319</v>
      </c>
      <c r="U499" s="11"/>
      <c r="V499" s="15"/>
    </row>
    <row r="500" spans="1:22" x14ac:dyDescent="0.25">
      <c r="A500" t="s">
        <v>562</v>
      </c>
      <c r="B500" s="19" t="s">
        <v>506</v>
      </c>
      <c r="C500" s="19" t="s">
        <v>326</v>
      </c>
      <c r="D500" s="19">
        <v>156</v>
      </c>
      <c r="E500" s="21">
        <v>41.689</v>
      </c>
      <c r="F500" s="21">
        <v>0.98</v>
      </c>
      <c r="G500" s="21">
        <v>19.702000000000002</v>
      </c>
      <c r="H500" s="21">
        <v>2.9820000000000002</v>
      </c>
      <c r="I500" s="21">
        <v>8.9049999999999994</v>
      </c>
      <c r="J500" s="21">
        <v>0.36399999999999999</v>
      </c>
      <c r="K500" s="21">
        <v>20.187000000000001</v>
      </c>
      <c r="L500" s="21">
        <v>4.9260000000000002</v>
      </c>
      <c r="M500" s="21">
        <v>5.6000000000000001E-2</v>
      </c>
      <c r="N500" s="21">
        <v>0</v>
      </c>
      <c r="O500" s="9">
        <f t="shared" si="7"/>
        <v>99.790999999999997</v>
      </c>
      <c r="P500" s="27">
        <v>48.71915763004872</v>
      </c>
      <c r="Q500" s="15">
        <v>1046.0391840946272</v>
      </c>
      <c r="U500" s="27"/>
      <c r="V500" s="15"/>
    </row>
    <row r="501" spans="1:22" x14ac:dyDescent="0.25">
      <c r="A501" t="s">
        <v>563</v>
      </c>
      <c r="B501" s="19" t="s">
        <v>506</v>
      </c>
      <c r="C501" s="19" t="s">
        <v>326</v>
      </c>
      <c r="D501" s="19">
        <v>156</v>
      </c>
      <c r="E501" s="21">
        <v>41.353000000000002</v>
      </c>
      <c r="F501" s="21">
        <v>0.94899999999999995</v>
      </c>
      <c r="G501" s="21">
        <v>19.515000000000001</v>
      </c>
      <c r="H501" s="21">
        <v>2.976</v>
      </c>
      <c r="I501" s="21">
        <v>8.8819999999999997</v>
      </c>
      <c r="J501" s="21">
        <v>0.34899999999999998</v>
      </c>
      <c r="K501" s="21">
        <v>20.155999999999999</v>
      </c>
      <c r="L501" s="21">
        <v>4.907</v>
      </c>
      <c r="M501" s="21">
        <v>0.111</v>
      </c>
      <c r="N501" s="21">
        <v>6.0000000000000001E-3</v>
      </c>
      <c r="O501" s="9">
        <f t="shared" si="7"/>
        <v>99.204000000000008</v>
      </c>
      <c r="P501" s="27">
        <v>47.147571900047147</v>
      </c>
      <c r="Q501" s="15">
        <v>1039.5674632093517</v>
      </c>
      <c r="U501" s="27"/>
      <c r="V501" s="15"/>
    </row>
    <row r="502" spans="1:22" x14ac:dyDescent="0.25">
      <c r="A502" t="s">
        <v>564</v>
      </c>
      <c r="B502" s="19" t="s">
        <v>506</v>
      </c>
      <c r="C502" s="19" t="s">
        <v>326</v>
      </c>
      <c r="D502" s="19">
        <v>156</v>
      </c>
      <c r="E502" s="21">
        <v>41.774999999999999</v>
      </c>
      <c r="F502" s="21">
        <v>0.90800000000000003</v>
      </c>
      <c r="G502" s="21">
        <v>19.885999999999999</v>
      </c>
      <c r="H502" s="21">
        <v>2.6709999999999998</v>
      </c>
      <c r="I502" s="21">
        <v>8.9209999999999994</v>
      </c>
      <c r="J502" s="21">
        <v>0.34300000000000003</v>
      </c>
      <c r="K502" s="21">
        <v>20.640999999999998</v>
      </c>
      <c r="L502" s="21">
        <v>4.5869999999999997</v>
      </c>
      <c r="M502" s="21">
        <v>0.13</v>
      </c>
      <c r="N502" s="21">
        <v>2E-3</v>
      </c>
      <c r="O502" s="9">
        <f t="shared" si="7"/>
        <v>99.864000000000004</v>
      </c>
      <c r="P502" s="27">
        <v>54.219707685054225</v>
      </c>
      <c r="Q502" s="15">
        <v>1067.6032143003672</v>
      </c>
      <c r="U502" s="39"/>
      <c r="V502" s="15"/>
    </row>
    <row r="503" spans="1:22" x14ac:dyDescent="0.25">
      <c r="A503" t="s">
        <v>565</v>
      </c>
      <c r="B503" s="19" t="s">
        <v>506</v>
      </c>
      <c r="C503" s="19" t="s">
        <v>326</v>
      </c>
      <c r="D503" s="19">
        <v>156</v>
      </c>
      <c r="E503" s="21">
        <v>41.872</v>
      </c>
      <c r="F503" s="21">
        <v>0.98799999999999999</v>
      </c>
      <c r="G503" s="21">
        <v>19.68</v>
      </c>
      <c r="H503" s="21">
        <v>2.9980000000000002</v>
      </c>
      <c r="I503" s="21">
        <v>8.9130000000000003</v>
      </c>
      <c r="J503" s="21">
        <v>0.377</v>
      </c>
      <c r="K503" s="21">
        <v>19.998999999999999</v>
      </c>
      <c r="L503" s="21">
        <v>4.9050000000000002</v>
      </c>
      <c r="M503" s="21">
        <v>0.104</v>
      </c>
      <c r="N503" s="21">
        <v>0.01</v>
      </c>
      <c r="O503" s="9">
        <f t="shared" si="7"/>
        <v>99.845999999999989</v>
      </c>
      <c r="P503" s="27">
        <v>49.504950495049506</v>
      </c>
      <c r="Q503" s="15">
        <v>1049.2203928794336</v>
      </c>
      <c r="U503" s="11"/>
      <c r="V503" s="15"/>
    </row>
    <row r="504" spans="1:22" x14ac:dyDescent="0.25">
      <c r="A504" t="s">
        <v>566</v>
      </c>
      <c r="B504" s="19" t="s">
        <v>506</v>
      </c>
      <c r="C504" s="19" t="s">
        <v>326</v>
      </c>
      <c r="D504" s="19">
        <v>156</v>
      </c>
      <c r="E504" s="21">
        <v>42.12</v>
      </c>
      <c r="F504" s="21">
        <v>0.97499999999999998</v>
      </c>
      <c r="G504" s="21">
        <v>19.707000000000001</v>
      </c>
      <c r="H504" s="21">
        <v>3.0070000000000001</v>
      </c>
      <c r="I504" s="21">
        <v>8.7889999999999997</v>
      </c>
      <c r="J504" s="21">
        <v>0.35</v>
      </c>
      <c r="K504" s="21">
        <v>20.097000000000001</v>
      </c>
      <c r="L504" s="21">
        <v>4.899</v>
      </c>
      <c r="M504" s="21">
        <v>2.8000000000000001E-2</v>
      </c>
      <c r="N504" s="21">
        <v>3.0000000000000001E-3</v>
      </c>
      <c r="O504" s="9">
        <f t="shared" si="7"/>
        <v>99.974999999999994</v>
      </c>
      <c r="P504" s="27">
        <v>47.147571900047147</v>
      </c>
      <c r="Q504" s="15">
        <v>1039.5674632093517</v>
      </c>
      <c r="U504" s="27"/>
      <c r="V504" s="15"/>
    </row>
    <row r="505" spans="1:22" x14ac:dyDescent="0.25">
      <c r="A505" t="s">
        <v>567</v>
      </c>
      <c r="B505" s="19" t="s">
        <v>506</v>
      </c>
      <c r="C505" s="19" t="s">
        <v>326</v>
      </c>
      <c r="D505" s="19">
        <v>159</v>
      </c>
      <c r="E505" s="21">
        <v>41.981000000000002</v>
      </c>
      <c r="F505" s="21">
        <v>0.97799999999999998</v>
      </c>
      <c r="G505" s="21">
        <v>19.420999999999999</v>
      </c>
      <c r="H505" s="21">
        <v>3.0179999999999998</v>
      </c>
      <c r="I505" s="21">
        <v>8.8520000000000003</v>
      </c>
      <c r="J505" s="21">
        <v>0.35499999999999998</v>
      </c>
      <c r="K505" s="21">
        <v>20.669</v>
      </c>
      <c r="L505" s="21">
        <v>5.032</v>
      </c>
      <c r="M505" s="21">
        <v>0.124</v>
      </c>
      <c r="N505" s="21">
        <v>6.0000000000000001E-3</v>
      </c>
      <c r="O505" s="9">
        <f t="shared" si="7"/>
        <v>100.43599999999999</v>
      </c>
      <c r="P505" s="27">
        <v>51.076536225051079</v>
      </c>
      <c r="Q505" s="15">
        <v>1055.4785308956409</v>
      </c>
      <c r="U505" s="11"/>
      <c r="V505" s="15"/>
    </row>
    <row r="506" spans="1:22" x14ac:dyDescent="0.25">
      <c r="A506" t="s">
        <v>568</v>
      </c>
      <c r="B506" s="19" t="s">
        <v>506</v>
      </c>
      <c r="C506" s="19" t="s">
        <v>326</v>
      </c>
      <c r="D506" s="19">
        <v>159</v>
      </c>
      <c r="E506" s="21">
        <v>41.982999999999997</v>
      </c>
      <c r="F506" s="21">
        <v>0.88700000000000001</v>
      </c>
      <c r="G506" s="21">
        <v>19.792000000000002</v>
      </c>
      <c r="H506" s="21">
        <v>3.1309999999999998</v>
      </c>
      <c r="I506" s="21">
        <v>8.5169999999999995</v>
      </c>
      <c r="J506" s="21">
        <v>0.34799999999999998</v>
      </c>
      <c r="K506" s="21">
        <v>20.443000000000001</v>
      </c>
      <c r="L506" s="21">
        <v>4.8949999999999996</v>
      </c>
      <c r="M506" s="21">
        <v>0.11799999999999999</v>
      </c>
      <c r="N506" s="21">
        <v>4.0000000000000001E-3</v>
      </c>
      <c r="O506" s="9">
        <f t="shared" si="7"/>
        <v>100.11799999999998</v>
      </c>
      <c r="P506" s="27">
        <v>50.2907433600503</v>
      </c>
      <c r="Q506" s="15">
        <v>1052.3665215081319</v>
      </c>
      <c r="U506" s="23"/>
      <c r="V506" s="15"/>
    </row>
    <row r="507" spans="1:22" x14ac:dyDescent="0.25">
      <c r="A507" t="s">
        <v>569</v>
      </c>
      <c r="B507" s="19" t="s">
        <v>506</v>
      </c>
      <c r="C507" s="19" t="s">
        <v>326</v>
      </c>
      <c r="D507" s="19">
        <v>159</v>
      </c>
      <c r="E507" s="21">
        <v>41.442</v>
      </c>
      <c r="F507" s="21">
        <v>0.93700000000000006</v>
      </c>
      <c r="G507" s="21">
        <v>19.247</v>
      </c>
      <c r="H507" s="21">
        <v>3.0640000000000001</v>
      </c>
      <c r="I507" s="21">
        <v>8.8490000000000002</v>
      </c>
      <c r="J507" s="21">
        <v>0.34499999999999997</v>
      </c>
      <c r="K507" s="21">
        <v>19.876000000000001</v>
      </c>
      <c r="L507" s="21">
        <v>5.1150000000000002</v>
      </c>
      <c r="M507" s="21">
        <v>0.13700000000000001</v>
      </c>
      <c r="N507" s="21">
        <v>2.1999999999999999E-2</v>
      </c>
      <c r="O507" s="9">
        <f t="shared" si="7"/>
        <v>99.034000000000006</v>
      </c>
      <c r="P507" s="27">
        <v>48.71915763004872</v>
      </c>
      <c r="Q507" s="15">
        <v>1046.0391840946272</v>
      </c>
      <c r="U507" s="27"/>
      <c r="V507" s="15"/>
    </row>
    <row r="508" spans="1:22" x14ac:dyDescent="0.25">
      <c r="A508" t="s">
        <v>570</v>
      </c>
      <c r="B508" s="19" t="s">
        <v>506</v>
      </c>
      <c r="C508" s="19" t="s">
        <v>326</v>
      </c>
      <c r="D508" s="19">
        <v>159</v>
      </c>
      <c r="E508" s="21">
        <v>41.747</v>
      </c>
      <c r="F508" s="21">
        <v>0.89400000000000002</v>
      </c>
      <c r="G508" s="21">
        <v>19.622</v>
      </c>
      <c r="H508" s="21">
        <v>3.1379999999999999</v>
      </c>
      <c r="I508" s="21">
        <v>8.7230000000000008</v>
      </c>
      <c r="J508" s="21">
        <v>0.36699999999999999</v>
      </c>
      <c r="K508" s="21">
        <v>20.22</v>
      </c>
      <c r="L508" s="21">
        <v>5.101</v>
      </c>
      <c r="M508" s="21">
        <v>7.0000000000000007E-2</v>
      </c>
      <c r="N508" s="21">
        <v>0</v>
      </c>
      <c r="O508" s="9">
        <f t="shared" si="7"/>
        <v>99.881999999999991</v>
      </c>
      <c r="P508" s="27">
        <v>49.504950495049506</v>
      </c>
      <c r="Q508" s="15">
        <v>1049.2203928794336</v>
      </c>
      <c r="U508" s="27"/>
      <c r="V508" s="15"/>
    </row>
    <row r="509" spans="1:22" x14ac:dyDescent="0.25">
      <c r="A509" t="s">
        <v>571</v>
      </c>
      <c r="B509" s="19" t="s">
        <v>506</v>
      </c>
      <c r="C509" s="19" t="s">
        <v>326</v>
      </c>
      <c r="D509" s="19">
        <v>159</v>
      </c>
      <c r="E509" s="21">
        <v>41.994999999999997</v>
      </c>
      <c r="F509" s="21">
        <v>0.96199999999999997</v>
      </c>
      <c r="G509" s="21">
        <v>19.666</v>
      </c>
      <c r="H509" s="21">
        <v>2.9729999999999999</v>
      </c>
      <c r="I509" s="21">
        <v>8.8339999999999996</v>
      </c>
      <c r="J509" s="21">
        <v>0.33900000000000002</v>
      </c>
      <c r="K509" s="21">
        <v>20.433</v>
      </c>
      <c r="L509" s="21">
        <v>5.0449999999999999</v>
      </c>
      <c r="M509" s="21">
        <v>8.7999999999999995E-2</v>
      </c>
      <c r="N509" s="21">
        <v>4.0000000000000001E-3</v>
      </c>
      <c r="O509" s="9">
        <f t="shared" si="7"/>
        <v>100.339</v>
      </c>
      <c r="P509" s="27">
        <v>51.076536225051079</v>
      </c>
      <c r="Q509" s="15">
        <v>1055.4785308956409</v>
      </c>
      <c r="U509" s="11"/>
      <c r="V509" s="15"/>
    </row>
    <row r="510" spans="1:22" x14ac:dyDescent="0.25">
      <c r="A510" t="s">
        <v>572</v>
      </c>
      <c r="B510" s="19" t="s">
        <v>506</v>
      </c>
      <c r="C510" s="19" t="s">
        <v>326</v>
      </c>
      <c r="D510" s="19">
        <v>168</v>
      </c>
      <c r="E510" s="21">
        <v>41.508000000000003</v>
      </c>
      <c r="F510" s="21">
        <v>0.91400000000000003</v>
      </c>
      <c r="G510" s="21">
        <v>19.893999999999998</v>
      </c>
      <c r="H510" s="21">
        <v>2.516</v>
      </c>
      <c r="I510" s="21">
        <v>8.8160000000000007</v>
      </c>
      <c r="J510" s="21">
        <v>0.35</v>
      </c>
      <c r="K510" s="21">
        <v>20.347999999999999</v>
      </c>
      <c r="L510" s="21">
        <v>4.9489999999999998</v>
      </c>
      <c r="M510" s="21">
        <v>0.109</v>
      </c>
      <c r="N510" s="21">
        <v>7.0000000000000001E-3</v>
      </c>
      <c r="O510" s="9">
        <f t="shared" si="7"/>
        <v>99.411000000000001</v>
      </c>
      <c r="P510" s="27">
        <v>48.71915763004872</v>
      </c>
      <c r="Q510" s="15">
        <v>1046.0391840946272</v>
      </c>
      <c r="U510" s="34"/>
      <c r="V510" s="15"/>
    </row>
    <row r="511" spans="1:22" x14ac:dyDescent="0.25">
      <c r="A511" t="s">
        <v>573</v>
      </c>
      <c r="B511" s="19" t="s">
        <v>506</v>
      </c>
      <c r="C511" s="19" t="s">
        <v>326</v>
      </c>
      <c r="D511" s="19">
        <v>168</v>
      </c>
      <c r="E511" s="21">
        <v>42.015000000000001</v>
      </c>
      <c r="F511" s="21">
        <v>0.89</v>
      </c>
      <c r="G511" s="21">
        <v>19.645</v>
      </c>
      <c r="H511" s="21">
        <v>3.2320000000000002</v>
      </c>
      <c r="I511" s="21">
        <v>8.4529999999999994</v>
      </c>
      <c r="J511" s="21">
        <v>0.34899999999999998</v>
      </c>
      <c r="K511" s="21">
        <v>20.422000000000001</v>
      </c>
      <c r="L511" s="21">
        <v>5.2610000000000001</v>
      </c>
      <c r="M511" s="21">
        <v>9.4E-2</v>
      </c>
      <c r="N511" s="21">
        <v>7.0000000000000001E-3</v>
      </c>
      <c r="O511" s="9">
        <f t="shared" si="7"/>
        <v>100.36799999999999</v>
      </c>
      <c r="P511" s="27">
        <v>58.934464875058936</v>
      </c>
      <c r="Q511" s="15">
        <v>1084.9070324316319</v>
      </c>
      <c r="U511" s="34"/>
      <c r="V511" s="15"/>
    </row>
    <row r="512" spans="1:22" x14ac:dyDescent="0.25">
      <c r="A512" t="s">
        <v>574</v>
      </c>
      <c r="B512" s="19" t="s">
        <v>506</v>
      </c>
      <c r="C512" s="19" t="s">
        <v>326</v>
      </c>
      <c r="D512" s="19">
        <v>168</v>
      </c>
      <c r="E512" s="21">
        <v>41.875999999999998</v>
      </c>
      <c r="F512" s="21">
        <v>0.89</v>
      </c>
      <c r="G512" s="21">
        <v>19.995000000000001</v>
      </c>
      <c r="H512" s="21">
        <v>2.476</v>
      </c>
      <c r="I512" s="21">
        <v>8.9039999999999999</v>
      </c>
      <c r="J512" s="21">
        <v>0.35399999999999998</v>
      </c>
      <c r="K512" s="21">
        <v>20.268000000000001</v>
      </c>
      <c r="L512" s="21">
        <v>5.0129999999999999</v>
      </c>
      <c r="M512" s="21">
        <v>0.23200000000000001</v>
      </c>
      <c r="N512" s="21">
        <v>1.2999999999999999E-2</v>
      </c>
      <c r="O512" s="9">
        <f t="shared" ref="O512:O575" si="8">SUM(E512:N512)</f>
        <v>100.021</v>
      </c>
      <c r="P512" s="27">
        <v>50.2907433600503</v>
      </c>
      <c r="Q512" s="15">
        <v>1052.3665215081319</v>
      </c>
      <c r="U512" s="27"/>
      <c r="V512" s="15"/>
    </row>
    <row r="513" spans="1:22" x14ac:dyDescent="0.25">
      <c r="A513" t="s">
        <v>575</v>
      </c>
      <c r="B513" s="19" t="s">
        <v>506</v>
      </c>
      <c r="C513" s="19" t="s">
        <v>326</v>
      </c>
      <c r="D513" s="19">
        <v>168</v>
      </c>
      <c r="E513" s="21">
        <v>41.825000000000003</v>
      </c>
      <c r="F513" s="21">
        <v>1.17</v>
      </c>
      <c r="G513" s="21">
        <v>18.763000000000002</v>
      </c>
      <c r="H513" s="21">
        <v>3.851</v>
      </c>
      <c r="I513" s="21">
        <v>8.6509999999999998</v>
      </c>
      <c r="J513" s="21">
        <v>0.39100000000000001</v>
      </c>
      <c r="K513" s="21">
        <v>20.114999999999998</v>
      </c>
      <c r="L513" s="21">
        <v>5.601</v>
      </c>
      <c r="M513" s="21">
        <v>0.187</v>
      </c>
      <c r="N513" s="21">
        <v>8.9999999999999993E-3</v>
      </c>
      <c r="O513" s="9">
        <f t="shared" si="8"/>
        <v>100.563</v>
      </c>
      <c r="P513" s="27">
        <v>52.648121955052652</v>
      </c>
      <c r="Q513" s="15">
        <v>1061.603833973395</v>
      </c>
      <c r="U513" s="34"/>
      <c r="V513" s="15"/>
    </row>
    <row r="514" spans="1:22" x14ac:dyDescent="0.25">
      <c r="A514" t="s">
        <v>576</v>
      </c>
      <c r="B514" s="19" t="s">
        <v>506</v>
      </c>
      <c r="C514" s="19" t="s">
        <v>326</v>
      </c>
      <c r="D514" s="19">
        <v>168</v>
      </c>
      <c r="E514" s="21">
        <v>42.201000000000001</v>
      </c>
      <c r="F514" s="21">
        <v>0.88600000000000001</v>
      </c>
      <c r="G514" s="21">
        <v>20.513999999999999</v>
      </c>
      <c r="H514" s="21">
        <v>1.9079999999999999</v>
      </c>
      <c r="I514" s="21">
        <v>9.1</v>
      </c>
      <c r="J514" s="21">
        <v>0.33700000000000002</v>
      </c>
      <c r="K514" s="21">
        <v>20.347000000000001</v>
      </c>
      <c r="L514" s="21">
        <v>4.899</v>
      </c>
      <c r="M514" s="21">
        <v>5.3999999999999999E-2</v>
      </c>
      <c r="N514" s="21">
        <v>2E-3</v>
      </c>
      <c r="O514" s="9">
        <f t="shared" si="8"/>
        <v>100.248</v>
      </c>
      <c r="P514" s="27">
        <v>50.2907433600503</v>
      </c>
      <c r="Q514" s="15">
        <v>1052.3665215081319</v>
      </c>
      <c r="U514" s="27"/>
      <c r="V514" s="15"/>
    </row>
    <row r="515" spans="1:22" x14ac:dyDescent="0.25">
      <c r="A515" t="s">
        <v>577</v>
      </c>
      <c r="B515" s="19" t="s">
        <v>506</v>
      </c>
      <c r="C515" s="19" t="s">
        <v>326</v>
      </c>
      <c r="D515" s="19">
        <v>168</v>
      </c>
      <c r="E515" s="21">
        <v>42.167999999999999</v>
      </c>
      <c r="F515" s="21">
        <v>0.92200000000000004</v>
      </c>
      <c r="G515" s="21">
        <v>19.594999999999999</v>
      </c>
      <c r="H515" s="21">
        <v>3.0390000000000001</v>
      </c>
      <c r="I515" s="21">
        <v>8.7680000000000007</v>
      </c>
      <c r="J515" s="21">
        <v>0.33</v>
      </c>
      <c r="K515" s="21">
        <v>20.466000000000001</v>
      </c>
      <c r="L515" s="21">
        <v>4.6890000000000001</v>
      </c>
      <c r="M515" s="21">
        <v>9.9000000000000005E-2</v>
      </c>
      <c r="N515" s="21">
        <v>8.0000000000000002E-3</v>
      </c>
      <c r="O515" s="9">
        <f t="shared" si="8"/>
        <v>100.08399999999997</v>
      </c>
      <c r="P515" s="27">
        <v>49.504950495049506</v>
      </c>
      <c r="Q515" s="15">
        <v>1049.2203928794336</v>
      </c>
      <c r="U515" s="11"/>
      <c r="V515" s="15"/>
    </row>
    <row r="516" spans="1:22" x14ac:dyDescent="0.25">
      <c r="A516" t="s">
        <v>578</v>
      </c>
      <c r="B516" s="19" t="s">
        <v>506</v>
      </c>
      <c r="C516" s="19" t="s">
        <v>326</v>
      </c>
      <c r="D516" s="19">
        <v>168</v>
      </c>
      <c r="E516" s="21">
        <v>40.999000000000002</v>
      </c>
      <c r="F516" s="21">
        <v>1.1359999999999999</v>
      </c>
      <c r="G516" s="21">
        <v>18.635999999999999</v>
      </c>
      <c r="H516" s="21">
        <v>3.8</v>
      </c>
      <c r="I516" s="21">
        <v>8.5939999999999994</v>
      </c>
      <c r="J516" s="21">
        <v>0.39600000000000002</v>
      </c>
      <c r="K516" s="21">
        <v>19.893999999999998</v>
      </c>
      <c r="L516" s="21">
        <v>5.5279999999999996</v>
      </c>
      <c r="M516" s="21">
        <v>0.155</v>
      </c>
      <c r="N516" s="21">
        <v>8.0000000000000002E-3</v>
      </c>
      <c r="O516" s="9">
        <f t="shared" si="8"/>
        <v>99.145999999999987</v>
      </c>
      <c r="P516" s="27">
        <v>52.648121955052652</v>
      </c>
      <c r="Q516" s="15">
        <v>1061.603833973395</v>
      </c>
      <c r="U516" s="23"/>
      <c r="V516" s="15"/>
    </row>
    <row r="517" spans="1:22" x14ac:dyDescent="0.25">
      <c r="A517" t="s">
        <v>579</v>
      </c>
      <c r="B517" s="19" t="s">
        <v>506</v>
      </c>
      <c r="C517" s="19" t="s">
        <v>326</v>
      </c>
      <c r="D517" s="19">
        <v>168</v>
      </c>
      <c r="E517" s="21">
        <v>42.107999999999997</v>
      </c>
      <c r="F517" s="21">
        <v>0.876</v>
      </c>
      <c r="G517" s="21">
        <v>20.53</v>
      </c>
      <c r="H517" s="21">
        <v>1.9119999999999999</v>
      </c>
      <c r="I517" s="21">
        <v>9.4619999999999997</v>
      </c>
      <c r="J517" s="21">
        <v>0.36299999999999999</v>
      </c>
      <c r="K517" s="21">
        <v>20.123999999999999</v>
      </c>
      <c r="L517" s="21">
        <v>4.9820000000000002</v>
      </c>
      <c r="M517" s="21">
        <v>4.2999999999999997E-2</v>
      </c>
      <c r="N517" s="21">
        <v>0</v>
      </c>
      <c r="O517" s="9">
        <f t="shared" si="8"/>
        <v>100.4</v>
      </c>
      <c r="P517" s="27">
        <v>44.004400440044002</v>
      </c>
      <c r="Q517" s="15">
        <v>1026.155621808379</v>
      </c>
      <c r="U517" s="23"/>
      <c r="V517" s="15"/>
    </row>
    <row r="518" spans="1:22" x14ac:dyDescent="0.25">
      <c r="A518" t="s">
        <v>580</v>
      </c>
      <c r="B518" s="19" t="s">
        <v>506</v>
      </c>
      <c r="C518" s="19" t="s">
        <v>326</v>
      </c>
      <c r="D518" s="19">
        <v>168</v>
      </c>
      <c r="E518" s="21">
        <v>42.39</v>
      </c>
      <c r="F518" s="21">
        <v>0.81499999999999995</v>
      </c>
      <c r="G518" s="21">
        <v>20.145</v>
      </c>
      <c r="H518" s="21">
        <v>2.5169999999999999</v>
      </c>
      <c r="I518" s="21">
        <v>9.4719999999999995</v>
      </c>
      <c r="J518" s="21">
        <v>0.38400000000000001</v>
      </c>
      <c r="K518" s="21">
        <v>20.341999999999999</v>
      </c>
      <c r="L518" s="21">
        <v>3.9809999999999999</v>
      </c>
      <c r="M518" s="21">
        <v>0.105</v>
      </c>
      <c r="N518" s="21">
        <v>1E-3</v>
      </c>
      <c r="O518" s="9">
        <f t="shared" si="8"/>
        <v>100.15199999999999</v>
      </c>
      <c r="P518" s="27">
        <v>57.362879145057363</v>
      </c>
      <c r="Q518" s="15">
        <v>1079.2491639192226</v>
      </c>
      <c r="U518" s="11"/>
      <c r="V518" s="15"/>
    </row>
    <row r="519" spans="1:22" x14ac:dyDescent="0.25">
      <c r="A519" t="s">
        <v>581</v>
      </c>
      <c r="B519" s="19" t="s">
        <v>506</v>
      </c>
      <c r="C519" s="19" t="s">
        <v>326</v>
      </c>
      <c r="D519" s="19">
        <v>168</v>
      </c>
      <c r="E519" s="21">
        <v>42.415999999999997</v>
      </c>
      <c r="F519" s="21">
        <v>0.86099999999999999</v>
      </c>
      <c r="G519" s="21">
        <v>20.087</v>
      </c>
      <c r="H519" s="21">
        <v>2.8759999999999999</v>
      </c>
      <c r="I519" s="21">
        <v>8.6530000000000005</v>
      </c>
      <c r="J519" s="21">
        <v>0.35699999999999998</v>
      </c>
      <c r="K519" s="21">
        <v>20.548999999999999</v>
      </c>
      <c r="L519" s="21">
        <v>4.8090000000000002</v>
      </c>
      <c r="M519" s="21">
        <v>0.10299999999999999</v>
      </c>
      <c r="N519" s="21">
        <v>8.9999999999999993E-3</v>
      </c>
      <c r="O519" s="9">
        <f t="shared" si="8"/>
        <v>100.72</v>
      </c>
      <c r="P519" s="27">
        <v>50.2907433600503</v>
      </c>
      <c r="Q519" s="15">
        <v>1052.3665215081319</v>
      </c>
      <c r="U519" s="27"/>
      <c r="V519" s="15"/>
    </row>
    <row r="520" spans="1:22" x14ac:dyDescent="0.25">
      <c r="A520" t="s">
        <v>582</v>
      </c>
      <c r="B520" s="19" t="s">
        <v>506</v>
      </c>
      <c r="C520" s="19" t="s">
        <v>326</v>
      </c>
      <c r="D520" s="19">
        <v>168</v>
      </c>
      <c r="E520" s="21">
        <v>42.350999999999999</v>
      </c>
      <c r="F520" s="21">
        <v>0.874</v>
      </c>
      <c r="G520" s="21">
        <v>20.053000000000001</v>
      </c>
      <c r="H520" s="21">
        <v>2.802</v>
      </c>
      <c r="I520" s="21">
        <v>8.85</v>
      </c>
      <c r="J520" s="21">
        <v>0.33600000000000002</v>
      </c>
      <c r="K520" s="21">
        <v>20.093</v>
      </c>
      <c r="L520" s="21">
        <v>4.9820000000000002</v>
      </c>
      <c r="M520" s="21">
        <v>6.9000000000000006E-2</v>
      </c>
      <c r="N520" s="21">
        <v>0</v>
      </c>
      <c r="O520" s="9">
        <f t="shared" si="8"/>
        <v>100.41000000000001</v>
      </c>
      <c r="P520" s="27">
        <v>44.004400440044002</v>
      </c>
      <c r="Q520" s="15">
        <v>1026.155621808379</v>
      </c>
      <c r="U520" s="11"/>
      <c r="V520" s="15"/>
    </row>
    <row r="521" spans="1:22" x14ac:dyDescent="0.25">
      <c r="A521" t="s">
        <v>1190</v>
      </c>
      <c r="B521" s="19" t="s">
        <v>506</v>
      </c>
      <c r="C521" s="19" t="s">
        <v>326</v>
      </c>
      <c r="D521" s="19">
        <v>159</v>
      </c>
      <c r="E521" s="21">
        <v>41.712000000000003</v>
      </c>
      <c r="F521" s="21">
        <v>0.75</v>
      </c>
      <c r="G521" s="21">
        <v>19.997</v>
      </c>
      <c r="H521" s="21">
        <v>2.56</v>
      </c>
      <c r="I521" s="21">
        <v>9.39</v>
      </c>
      <c r="J521" s="21">
        <v>0.38300000000000001</v>
      </c>
      <c r="K521" s="21">
        <v>20.494</v>
      </c>
      <c r="L521" s="21">
        <v>3.734</v>
      </c>
      <c r="M521" s="21">
        <v>9.9000000000000005E-2</v>
      </c>
      <c r="N521" s="21">
        <v>7.0000000000000001E-3</v>
      </c>
      <c r="O521" s="9">
        <f t="shared" si="8"/>
        <v>99.126000000000005</v>
      </c>
      <c r="P521" s="27">
        <v>56.264335334139375</v>
      </c>
      <c r="Q521" s="15">
        <v>1075.2303237162178</v>
      </c>
      <c r="U521" s="27"/>
      <c r="V521" s="15"/>
    </row>
    <row r="522" spans="1:22" x14ac:dyDescent="0.25">
      <c r="A522" s="56" t="s">
        <v>1191</v>
      </c>
      <c r="B522" s="19" t="s">
        <v>506</v>
      </c>
      <c r="C522" s="19" t="s">
        <v>326</v>
      </c>
      <c r="D522" s="7">
        <v>168</v>
      </c>
      <c r="E522" s="10">
        <v>41.546999999999997</v>
      </c>
      <c r="F522" s="10">
        <v>0.80700000000000005</v>
      </c>
      <c r="G522" s="10">
        <v>19.850000000000001</v>
      </c>
      <c r="H522" s="10">
        <v>2.8559999999999999</v>
      </c>
      <c r="I522" s="10">
        <v>8.7479999999999993</v>
      </c>
      <c r="J522" s="10">
        <v>0.34100000000000003</v>
      </c>
      <c r="K522" s="10">
        <v>20.332307692307694</v>
      </c>
      <c r="L522" s="10">
        <v>4.6870000000000003</v>
      </c>
      <c r="M522" s="10">
        <v>0.09</v>
      </c>
      <c r="N522" s="10">
        <v>2E-3</v>
      </c>
      <c r="O522" s="9">
        <f t="shared" si="8"/>
        <v>99.260307692307691</v>
      </c>
      <c r="P522" s="11">
        <v>47.34494955417118</v>
      </c>
      <c r="Q522" s="15">
        <v>1040.3884711992105</v>
      </c>
      <c r="U522" s="27"/>
      <c r="V522" s="15"/>
    </row>
    <row r="523" spans="1:22" x14ac:dyDescent="0.25">
      <c r="A523" s="17" t="s">
        <v>1192</v>
      </c>
      <c r="B523" s="19" t="s">
        <v>506</v>
      </c>
      <c r="C523" s="19" t="s">
        <v>326</v>
      </c>
      <c r="D523" s="7">
        <v>168</v>
      </c>
      <c r="E523" s="9">
        <v>41.975999999999999</v>
      </c>
      <c r="F523" s="9">
        <v>0.54600000000000004</v>
      </c>
      <c r="G523" s="9">
        <v>21.599</v>
      </c>
      <c r="H523" s="9">
        <v>1.2669999999999999</v>
      </c>
      <c r="I523" s="9">
        <v>7.6550000000000002</v>
      </c>
      <c r="J523" s="9">
        <v>0.34399999999999997</v>
      </c>
      <c r="K523" s="9">
        <v>21.686153846153847</v>
      </c>
      <c r="L523" s="9">
        <v>4.0220000000000002</v>
      </c>
      <c r="M523" s="9">
        <v>1.7999999999999999E-2</v>
      </c>
      <c r="N523" s="9">
        <v>1.7999999999999999E-2</v>
      </c>
      <c r="O523" s="9">
        <f t="shared" si="8"/>
        <v>99.131153846153836</v>
      </c>
      <c r="P523" s="11">
        <v>45.654058498665073</v>
      </c>
      <c r="Q523" s="15">
        <v>1033.2756062528338</v>
      </c>
      <c r="U523" s="27"/>
      <c r="V523" s="15"/>
    </row>
    <row r="524" spans="1:22" x14ac:dyDescent="0.25">
      <c r="A524" s="56" t="s">
        <v>1193</v>
      </c>
      <c r="B524" s="19" t="s">
        <v>506</v>
      </c>
      <c r="C524" s="19" t="s">
        <v>326</v>
      </c>
      <c r="D524" s="7">
        <v>168</v>
      </c>
      <c r="E524" s="9">
        <v>42.15</v>
      </c>
      <c r="F524" s="9">
        <v>0.55900000000000005</v>
      </c>
      <c r="G524" s="9">
        <v>21.677</v>
      </c>
      <c r="H524" s="9">
        <v>1.4370000000000001</v>
      </c>
      <c r="I524" s="9">
        <v>7.5049999999999999</v>
      </c>
      <c r="J524" s="9">
        <v>0.36299999999999999</v>
      </c>
      <c r="K524" s="9">
        <v>21.798974358974363</v>
      </c>
      <c r="L524" s="9">
        <v>4.0220000000000002</v>
      </c>
      <c r="M524" s="9">
        <v>0.14499999999999999</v>
      </c>
      <c r="N524" s="9">
        <v>8.9999999999999993E-3</v>
      </c>
      <c r="O524" s="9">
        <f t="shared" si="8"/>
        <v>99.665974358974353</v>
      </c>
      <c r="P524" s="11">
        <v>54.953959303948679</v>
      </c>
      <c r="Q524" s="15">
        <v>1070.3648040228152</v>
      </c>
      <c r="U524" s="27"/>
      <c r="V524" s="15"/>
    </row>
    <row r="525" spans="1:22" x14ac:dyDescent="0.25">
      <c r="A525" s="17" t="s">
        <v>1194</v>
      </c>
      <c r="B525" s="19" t="s">
        <v>506</v>
      </c>
      <c r="C525" s="19" t="s">
        <v>326</v>
      </c>
      <c r="D525" s="7">
        <v>168</v>
      </c>
      <c r="E525" s="9">
        <v>42.502000000000002</v>
      </c>
      <c r="F525" s="9">
        <v>0.628</v>
      </c>
      <c r="G525" s="9">
        <v>21.391999999999999</v>
      </c>
      <c r="H525" s="9">
        <v>1.7090000000000001</v>
      </c>
      <c r="I525" s="9">
        <v>7.6550000000000002</v>
      </c>
      <c r="J525" s="9">
        <v>0.35599999999999998</v>
      </c>
      <c r="K525" s="9">
        <v>21.236999999999998</v>
      </c>
      <c r="L525" s="9">
        <v>4.1820000000000004</v>
      </c>
      <c r="M525" s="9">
        <v>0.152</v>
      </c>
      <c r="N525" s="9">
        <v>1.4E-2</v>
      </c>
      <c r="O525" s="9">
        <f t="shared" si="8"/>
        <v>99.826999999999998</v>
      </c>
      <c r="P525" s="11">
        <v>58.3357414149609</v>
      </c>
      <c r="Q525" s="15">
        <v>1082.7640043134588</v>
      </c>
      <c r="U525" s="34"/>
      <c r="V525" s="15"/>
    </row>
    <row r="526" spans="1:22" x14ac:dyDescent="0.25">
      <c r="A526" s="17" t="s">
        <v>1195</v>
      </c>
      <c r="B526" s="19" t="s">
        <v>506</v>
      </c>
      <c r="C526" s="19" t="s">
        <v>326</v>
      </c>
      <c r="D526" s="7">
        <v>168</v>
      </c>
      <c r="E526" s="9">
        <v>42.210999999999999</v>
      </c>
      <c r="F526" s="9">
        <v>0.57499999999999996</v>
      </c>
      <c r="G526" s="9">
        <v>21.436</v>
      </c>
      <c r="H526" s="9">
        <v>1.716</v>
      </c>
      <c r="I526" s="9">
        <v>7.52</v>
      </c>
      <c r="J526" s="9">
        <v>0.34799999999999998</v>
      </c>
      <c r="K526" s="9">
        <v>21.453333333333337</v>
      </c>
      <c r="L526" s="9">
        <v>4.1269999999999998</v>
      </c>
      <c r="M526" s="9">
        <v>9.6000000000000002E-2</v>
      </c>
      <c r="N526" s="9">
        <v>5.0000000000000001E-3</v>
      </c>
      <c r="O526" s="9">
        <f t="shared" si="8"/>
        <v>99.487333333333325</v>
      </c>
      <c r="P526" s="11">
        <v>54.108513776195629</v>
      </c>
      <c r="Q526" s="15">
        <v>1067.1827441329081</v>
      </c>
      <c r="U526" s="11"/>
      <c r="V526" s="15"/>
    </row>
    <row r="527" spans="1:22" x14ac:dyDescent="0.25">
      <c r="A527" s="17" t="s">
        <v>1196</v>
      </c>
      <c r="B527" s="19" t="s">
        <v>506</v>
      </c>
      <c r="C527" s="19" t="s">
        <v>326</v>
      </c>
      <c r="D527" s="7">
        <v>168</v>
      </c>
      <c r="E527" s="9">
        <v>42.366</v>
      </c>
      <c r="F527" s="9">
        <v>0.59099999999999997</v>
      </c>
      <c r="G527" s="9">
        <v>21.46</v>
      </c>
      <c r="H527" s="9">
        <v>1.71</v>
      </c>
      <c r="I527" s="9">
        <v>7.4969999999999999</v>
      </c>
      <c r="J527" s="9">
        <v>0.36</v>
      </c>
      <c r="K527" s="9">
        <v>21.542000000000002</v>
      </c>
      <c r="L527" s="9">
        <v>4.18</v>
      </c>
      <c r="M527" s="9">
        <v>9.9000000000000005E-2</v>
      </c>
      <c r="N527" s="9">
        <v>0</v>
      </c>
      <c r="O527" s="9">
        <f t="shared" si="8"/>
        <v>99.804999999999993</v>
      </c>
      <c r="P527" s="11">
        <v>54.108513776195629</v>
      </c>
      <c r="Q527" s="15">
        <v>1067.1827441329081</v>
      </c>
      <c r="U527" s="27"/>
      <c r="V527" s="15"/>
    </row>
    <row r="528" spans="1:22" x14ac:dyDescent="0.25">
      <c r="A528" t="s">
        <v>1197</v>
      </c>
      <c r="B528" s="19" t="s">
        <v>506</v>
      </c>
      <c r="C528" s="19" t="s">
        <v>326</v>
      </c>
      <c r="D528" s="19">
        <v>159</v>
      </c>
      <c r="E528" s="21">
        <v>42.119</v>
      </c>
      <c r="F528" s="21">
        <v>0.76800000000000002</v>
      </c>
      <c r="G528" s="21">
        <v>20.265000000000001</v>
      </c>
      <c r="H528" s="21">
        <v>2.593</v>
      </c>
      <c r="I528" s="21">
        <v>8.7189999999999994</v>
      </c>
      <c r="J528" s="21">
        <v>0.34399999999999997</v>
      </c>
      <c r="K528" s="21">
        <v>20.535</v>
      </c>
      <c r="L528" s="21">
        <v>4.2759999999999998</v>
      </c>
      <c r="M528" s="21">
        <v>2.4E-2</v>
      </c>
      <c r="N528" s="21">
        <v>2E-3</v>
      </c>
      <c r="O528" s="9">
        <f t="shared" si="8"/>
        <v>99.644999999999982</v>
      </c>
      <c r="P528" s="27">
        <v>53.745036737088348</v>
      </c>
      <c r="Q528" s="15">
        <v>1065.8040859502289</v>
      </c>
      <c r="U528" s="23"/>
      <c r="V528" s="15"/>
    </row>
    <row r="529" spans="1:22" x14ac:dyDescent="0.25">
      <c r="A529" t="s">
        <v>1198</v>
      </c>
      <c r="B529" s="19" t="s">
        <v>506</v>
      </c>
      <c r="C529" s="19" t="s">
        <v>326</v>
      </c>
      <c r="D529" s="19">
        <v>134</v>
      </c>
      <c r="E529" s="21">
        <v>41.750999999999998</v>
      </c>
      <c r="F529" s="21">
        <v>1.008</v>
      </c>
      <c r="G529" s="21">
        <v>18.869</v>
      </c>
      <c r="H529" s="21">
        <v>3.4220000000000002</v>
      </c>
      <c r="I529" s="21">
        <v>8.8550000000000004</v>
      </c>
      <c r="J529" s="21">
        <v>0.35599999999999998</v>
      </c>
      <c r="K529" s="21">
        <v>19.388999999999999</v>
      </c>
      <c r="L529" s="21">
        <v>5.2880000000000003</v>
      </c>
      <c r="M529" s="21">
        <v>6.9000000000000006E-2</v>
      </c>
      <c r="N529" s="21">
        <v>5.0000000000000001E-3</v>
      </c>
      <c r="O529" s="9">
        <f t="shared" si="8"/>
        <v>99.011999999999986</v>
      </c>
      <c r="P529" s="27">
        <v>47.026907144952318</v>
      </c>
      <c r="Q529" s="15">
        <v>1039.0643617310238</v>
      </c>
      <c r="U529" s="11"/>
      <c r="V529" s="15"/>
    </row>
    <row r="530" spans="1:22" x14ac:dyDescent="0.25">
      <c r="A530" t="s">
        <v>1199</v>
      </c>
      <c r="B530" s="19" t="s">
        <v>506</v>
      </c>
      <c r="C530" s="19" t="s">
        <v>326</v>
      </c>
      <c r="D530" s="19">
        <v>134</v>
      </c>
      <c r="E530" s="21">
        <v>42.143999999999998</v>
      </c>
      <c r="F530" s="21">
        <v>0.55700000000000005</v>
      </c>
      <c r="G530" s="21">
        <v>20.036000000000001</v>
      </c>
      <c r="H530" s="21">
        <v>3.165</v>
      </c>
      <c r="I530" s="21">
        <v>8.5609999999999999</v>
      </c>
      <c r="J530" s="21">
        <v>0.36699999999999999</v>
      </c>
      <c r="K530" s="21">
        <v>20.001000000000001</v>
      </c>
      <c r="L530" s="21">
        <v>4.3570000000000002</v>
      </c>
      <c r="M530" s="21">
        <v>0.112</v>
      </c>
      <c r="N530" s="21">
        <v>3.0000000000000001E-3</v>
      </c>
      <c r="O530" s="9">
        <f t="shared" si="8"/>
        <v>99.302999999999997</v>
      </c>
      <c r="P530" s="27">
        <v>47.866673343969325</v>
      </c>
      <c r="Q530" s="15">
        <v>1042.5471399590706</v>
      </c>
      <c r="U530" s="27"/>
      <c r="V530" s="15"/>
    </row>
    <row r="531" spans="1:22" x14ac:dyDescent="0.25">
      <c r="A531" t="s">
        <v>1200</v>
      </c>
      <c r="B531" s="19" t="s">
        <v>506</v>
      </c>
      <c r="C531" s="19" t="s">
        <v>326</v>
      </c>
      <c r="D531" s="19">
        <v>159</v>
      </c>
      <c r="E531" s="21">
        <v>42.372</v>
      </c>
      <c r="F531" s="21">
        <v>0.54400000000000004</v>
      </c>
      <c r="G531" s="21">
        <v>21.902999999999999</v>
      </c>
      <c r="H531" s="21">
        <v>1.248</v>
      </c>
      <c r="I531" s="21">
        <v>7.4909999999999997</v>
      </c>
      <c r="J531" s="21">
        <v>0.33900000000000002</v>
      </c>
      <c r="K531" s="21">
        <v>21.146000000000001</v>
      </c>
      <c r="L531" s="21">
        <v>3.9860000000000002</v>
      </c>
      <c r="M531" s="21">
        <v>8.8999999999999996E-2</v>
      </c>
      <c r="N531" s="21">
        <v>8.0000000000000002E-3</v>
      </c>
      <c r="O531" s="9">
        <f t="shared" si="8"/>
        <v>99.125999999999991</v>
      </c>
      <c r="P531" s="27">
        <v>54.584802936105362</v>
      </c>
      <c r="Q531" s="15">
        <v>1068.979594623383</v>
      </c>
      <c r="U531" s="27"/>
      <c r="V531" s="15"/>
    </row>
    <row r="532" spans="1:22" x14ac:dyDescent="0.25">
      <c r="A532" t="s">
        <v>1201</v>
      </c>
      <c r="B532" s="19" t="s">
        <v>506</v>
      </c>
      <c r="C532" s="19" t="s">
        <v>326</v>
      </c>
      <c r="D532" s="19">
        <v>168</v>
      </c>
      <c r="E532" s="21">
        <v>42.23</v>
      </c>
      <c r="F532" s="21">
        <v>0.75800000000000001</v>
      </c>
      <c r="G532" s="21">
        <v>20.141999999999999</v>
      </c>
      <c r="H532" s="21">
        <v>2.8279999999999998</v>
      </c>
      <c r="I532" s="21">
        <v>8.5289999999999999</v>
      </c>
      <c r="J532" s="21">
        <v>0.33700000000000002</v>
      </c>
      <c r="K532" s="21">
        <v>20.003</v>
      </c>
      <c r="L532" s="21">
        <v>4.5069999999999997</v>
      </c>
      <c r="M532" s="21">
        <v>8.1000000000000003E-2</v>
      </c>
      <c r="N532" s="21">
        <v>0</v>
      </c>
      <c r="O532" s="9">
        <f t="shared" si="8"/>
        <v>99.415000000000006</v>
      </c>
      <c r="P532" s="27">
        <v>50.119977151340379</v>
      </c>
      <c r="Q532" s="15">
        <v>1051.6857482234773</v>
      </c>
      <c r="U532" s="39"/>
      <c r="V532" s="15"/>
    </row>
    <row r="533" spans="1:22" x14ac:dyDescent="0.25">
      <c r="A533" t="s">
        <v>1202</v>
      </c>
      <c r="B533" s="19" t="s">
        <v>506</v>
      </c>
      <c r="C533" s="19" t="s">
        <v>326</v>
      </c>
      <c r="D533" s="19">
        <v>168</v>
      </c>
      <c r="E533" s="21">
        <v>42.026000000000003</v>
      </c>
      <c r="F533" s="21">
        <v>0.83899999999999997</v>
      </c>
      <c r="G533" s="21">
        <v>19.375</v>
      </c>
      <c r="H533" s="21">
        <v>3.3330000000000002</v>
      </c>
      <c r="I533" s="21">
        <v>8.5350000000000001</v>
      </c>
      <c r="J533" s="21">
        <v>0.33700000000000002</v>
      </c>
      <c r="K533" s="21">
        <v>20.106999999999999</v>
      </c>
      <c r="L533" s="21">
        <v>4.72</v>
      </c>
      <c r="M533" s="21">
        <v>0.10199999999999999</v>
      </c>
      <c r="N533" s="21">
        <v>0</v>
      </c>
      <c r="O533" s="9">
        <f t="shared" si="8"/>
        <v>99.374000000000009</v>
      </c>
      <c r="P533" s="27">
        <v>45.34664599406986</v>
      </c>
      <c r="Q533" s="15">
        <v>1031.9626728256289</v>
      </c>
      <c r="U533" s="27"/>
      <c r="V533" s="15"/>
    </row>
    <row r="534" spans="1:22" x14ac:dyDescent="0.25">
      <c r="A534" t="s">
        <v>1203</v>
      </c>
      <c r="B534" s="19" t="s">
        <v>506</v>
      </c>
      <c r="C534" s="19" t="s">
        <v>326</v>
      </c>
      <c r="D534" s="19">
        <v>168</v>
      </c>
      <c r="E534" s="21">
        <v>42.003999999999998</v>
      </c>
      <c r="F534" s="21">
        <v>0.83599999999999997</v>
      </c>
      <c r="G534" s="21">
        <v>19.626000000000001</v>
      </c>
      <c r="H534" s="21">
        <v>3.202</v>
      </c>
      <c r="I534" s="21">
        <v>8.6980000000000004</v>
      </c>
      <c r="J534" s="21">
        <v>0.34100000000000003</v>
      </c>
      <c r="K534" s="21">
        <v>19.643999999999998</v>
      </c>
      <c r="L534" s="21">
        <v>4.7960000000000003</v>
      </c>
      <c r="M534" s="21">
        <v>9.0999999999999998E-2</v>
      </c>
      <c r="N534" s="21">
        <v>0</v>
      </c>
      <c r="O534" s="9">
        <f t="shared" si="8"/>
        <v>99.237999999999971</v>
      </c>
      <c r="P534" s="27">
        <v>54.476429747156594</v>
      </c>
      <c r="Q534" s="15">
        <v>1068.5717048951813</v>
      </c>
      <c r="U534" s="23"/>
      <c r="V534" s="15"/>
    </row>
    <row r="535" spans="1:22" x14ac:dyDescent="0.25">
      <c r="A535" t="s">
        <v>1204</v>
      </c>
      <c r="B535" s="19" t="s">
        <v>506</v>
      </c>
      <c r="C535" s="19" t="s">
        <v>326</v>
      </c>
      <c r="D535" s="19">
        <v>156</v>
      </c>
      <c r="E535" s="21">
        <v>42.207999999999998</v>
      </c>
      <c r="F535" s="21">
        <v>0.55700000000000005</v>
      </c>
      <c r="G535" s="21">
        <v>21.07</v>
      </c>
      <c r="H535" s="21">
        <v>1.698</v>
      </c>
      <c r="I535" s="21">
        <v>8.3849999999999998</v>
      </c>
      <c r="J535" s="21">
        <v>0.33400000000000002</v>
      </c>
      <c r="K535" s="21">
        <v>20.596</v>
      </c>
      <c r="L535" s="21">
        <v>4.2729999999999997</v>
      </c>
      <c r="M535" s="21">
        <v>0.14399999999999999</v>
      </c>
      <c r="N535" s="21">
        <v>7.0000000000000001E-3</v>
      </c>
      <c r="O535" s="9">
        <f t="shared" si="8"/>
        <v>99.27200000000002</v>
      </c>
      <c r="P535" s="27">
        <v>59.171707704978559</v>
      </c>
      <c r="Q535" s="15">
        <v>1085.752044097738</v>
      </c>
    </row>
    <row r="536" spans="1:22" x14ac:dyDescent="0.25">
      <c r="A536" t="s">
        <v>1205</v>
      </c>
      <c r="B536" s="19" t="s">
        <v>506</v>
      </c>
      <c r="C536" s="19" t="s">
        <v>326</v>
      </c>
      <c r="D536" s="19">
        <v>156</v>
      </c>
      <c r="E536" s="21">
        <v>42.014000000000003</v>
      </c>
      <c r="F536" s="21">
        <v>0.58199999999999996</v>
      </c>
      <c r="G536" s="21">
        <v>20.736999999999998</v>
      </c>
      <c r="H536" s="21">
        <v>2.3780000000000001</v>
      </c>
      <c r="I536" s="21">
        <v>8.6590000000000007</v>
      </c>
      <c r="J536" s="21">
        <v>0.38400000000000001</v>
      </c>
      <c r="K536" s="21">
        <v>20.023</v>
      </c>
      <c r="L536" s="21">
        <v>4.3689999999999998</v>
      </c>
      <c r="M536" s="21">
        <v>6.8000000000000005E-2</v>
      </c>
      <c r="N536" s="21">
        <v>5.0000000000000001E-3</v>
      </c>
      <c r="O536" s="9">
        <f t="shared" si="8"/>
        <v>99.218999999999994</v>
      </c>
      <c r="P536" s="27">
        <v>50.837664366249186</v>
      </c>
      <c r="Q536" s="15">
        <v>1054.5360700315712</v>
      </c>
    </row>
    <row r="537" spans="1:22" x14ac:dyDescent="0.25">
      <c r="A537" t="s">
        <v>1206</v>
      </c>
      <c r="B537" s="19" t="s">
        <v>506</v>
      </c>
      <c r="C537" s="19" t="s">
        <v>326</v>
      </c>
      <c r="D537" s="19">
        <v>156</v>
      </c>
      <c r="E537" s="21">
        <v>41.84</v>
      </c>
      <c r="F537" s="21">
        <v>0.77900000000000003</v>
      </c>
      <c r="G537" s="21">
        <v>20.012</v>
      </c>
      <c r="H537" s="21">
        <v>3.1240000000000001</v>
      </c>
      <c r="I537" s="21">
        <v>8.5020000000000007</v>
      </c>
      <c r="J537" s="21">
        <v>0.36499999999999999</v>
      </c>
      <c r="K537" s="21">
        <v>20.370999999999999</v>
      </c>
      <c r="L537" s="21">
        <v>4.6159999999999997</v>
      </c>
      <c r="M537" s="21">
        <v>0.111</v>
      </c>
      <c r="N537" s="21">
        <v>1.2999999999999999E-2</v>
      </c>
      <c r="O537" s="9">
        <f t="shared" si="8"/>
        <v>99.733000000000004</v>
      </c>
      <c r="P537" s="27">
        <v>57.504899037232668</v>
      </c>
      <c r="Q537" s="15">
        <v>1079.7648216989062</v>
      </c>
    </row>
    <row r="538" spans="1:22" x14ac:dyDescent="0.25">
      <c r="A538" t="s">
        <v>1207</v>
      </c>
      <c r="B538" s="19" t="s">
        <v>506</v>
      </c>
      <c r="C538" s="19" t="s">
        <v>326</v>
      </c>
      <c r="D538" s="19">
        <v>129</v>
      </c>
      <c r="E538" s="21">
        <v>41.860999999999997</v>
      </c>
      <c r="F538" s="21">
        <v>1.008</v>
      </c>
      <c r="G538" s="21">
        <v>19.161000000000001</v>
      </c>
      <c r="H538" s="21">
        <v>3.1419999999999999</v>
      </c>
      <c r="I538" s="21">
        <v>8.7620000000000005</v>
      </c>
      <c r="J538" s="21">
        <v>0.34100000000000003</v>
      </c>
      <c r="K538" s="21">
        <v>19.853999999999999</v>
      </c>
      <c r="L538" s="21">
        <v>4.8319999999999999</v>
      </c>
      <c r="M538" s="21">
        <v>0.112</v>
      </c>
      <c r="N538" s="21">
        <v>0</v>
      </c>
      <c r="O538" s="9">
        <f t="shared" si="8"/>
        <v>99.072999999999979</v>
      </c>
      <c r="P538" s="27">
        <v>53.651029296442097</v>
      </c>
      <c r="Q538" s="15">
        <v>1065.4464646535489</v>
      </c>
    </row>
    <row r="539" spans="1:22" x14ac:dyDescent="0.25">
      <c r="A539" t="s">
        <v>596</v>
      </c>
      <c r="B539" s="19" t="s">
        <v>595</v>
      </c>
      <c r="C539" s="19" t="s">
        <v>326</v>
      </c>
      <c r="D539" s="19">
        <v>150</v>
      </c>
      <c r="E539" s="21">
        <v>40.472999999999999</v>
      </c>
      <c r="F539" s="21">
        <v>0.13800000000000001</v>
      </c>
      <c r="G539" s="21">
        <v>22.175000000000001</v>
      </c>
      <c r="H539" s="21">
        <v>0.24299999999999999</v>
      </c>
      <c r="I539" s="21">
        <v>18.292999999999999</v>
      </c>
      <c r="J539" s="21">
        <v>0.40500000000000003</v>
      </c>
      <c r="K539" s="21">
        <v>14.528</v>
      </c>
      <c r="L539" s="21">
        <v>3.399</v>
      </c>
      <c r="M539" s="21">
        <v>8.6999999999999994E-2</v>
      </c>
      <c r="N539" s="21">
        <v>7.0000000000000001E-3</v>
      </c>
      <c r="O539" s="9">
        <f t="shared" si="8"/>
        <v>99.748000000000019</v>
      </c>
      <c r="P539" s="27"/>
      <c r="Q539" s="15"/>
    </row>
    <row r="540" spans="1:22" x14ac:dyDescent="0.25">
      <c r="A540" t="s">
        <v>597</v>
      </c>
      <c r="B540" s="19" t="s">
        <v>595</v>
      </c>
      <c r="C540" s="19" t="s">
        <v>326</v>
      </c>
      <c r="D540" s="19">
        <v>150</v>
      </c>
      <c r="E540" s="21">
        <v>42.581000000000003</v>
      </c>
      <c r="F540" s="21">
        <v>0.6</v>
      </c>
      <c r="G540" s="21">
        <v>22.638000000000002</v>
      </c>
      <c r="H540" s="21">
        <v>9.7000000000000003E-2</v>
      </c>
      <c r="I540" s="21">
        <v>8.98</v>
      </c>
      <c r="J540" s="21">
        <v>0.35399999999999998</v>
      </c>
      <c r="K540" s="21">
        <v>21.478000000000002</v>
      </c>
      <c r="L540" s="21">
        <v>3.4980000000000002</v>
      </c>
      <c r="M540" s="21">
        <v>8.8999999999999996E-2</v>
      </c>
      <c r="N540" s="21">
        <v>0</v>
      </c>
      <c r="O540" s="9">
        <f t="shared" si="8"/>
        <v>100.31500000000001</v>
      </c>
      <c r="P540" s="27"/>
      <c r="Q540" s="15"/>
    </row>
    <row r="541" spans="1:22" x14ac:dyDescent="0.25">
      <c r="A541" t="s">
        <v>598</v>
      </c>
      <c r="B541" s="19" t="s">
        <v>595</v>
      </c>
      <c r="C541" s="19" t="s">
        <v>326</v>
      </c>
      <c r="D541" s="19">
        <v>150</v>
      </c>
      <c r="E541" s="21">
        <v>42.710999999999999</v>
      </c>
      <c r="F541" s="21">
        <v>0.64900000000000002</v>
      </c>
      <c r="G541" s="21">
        <v>22.343</v>
      </c>
      <c r="H541" s="21">
        <v>0.24099999999999999</v>
      </c>
      <c r="I541" s="21">
        <v>9.7910000000000004</v>
      </c>
      <c r="J541" s="21">
        <v>0.23100000000000001</v>
      </c>
      <c r="K541" s="21">
        <v>21.152999999999999</v>
      </c>
      <c r="L541" s="21">
        <v>2.887</v>
      </c>
      <c r="M541" s="21">
        <v>0.13900000000000001</v>
      </c>
      <c r="N541" s="21">
        <v>0</v>
      </c>
      <c r="O541" s="9">
        <f t="shared" si="8"/>
        <v>100.145</v>
      </c>
      <c r="P541" s="27"/>
      <c r="Q541" s="15"/>
    </row>
    <row r="542" spans="1:22" x14ac:dyDescent="0.25">
      <c r="A542" t="s">
        <v>599</v>
      </c>
      <c r="B542" s="19" t="s">
        <v>595</v>
      </c>
      <c r="C542" s="19" t="s">
        <v>326</v>
      </c>
      <c r="D542" s="19">
        <v>150</v>
      </c>
      <c r="E542" s="21">
        <v>42.185000000000002</v>
      </c>
      <c r="F542" s="21">
        <v>0.39700000000000002</v>
      </c>
      <c r="G542" s="21">
        <v>22.684000000000001</v>
      </c>
      <c r="H542" s="21">
        <v>5.6000000000000001E-2</v>
      </c>
      <c r="I542" s="21">
        <v>9.2620000000000005</v>
      </c>
      <c r="J542" s="21">
        <v>0.27</v>
      </c>
      <c r="K542" s="21">
        <v>19.856999999999999</v>
      </c>
      <c r="L542" s="21">
        <v>4.8259999999999996</v>
      </c>
      <c r="M542" s="21">
        <v>4.4999999999999998E-2</v>
      </c>
      <c r="N542" s="21">
        <v>0.01</v>
      </c>
      <c r="O542" s="9">
        <f t="shared" si="8"/>
        <v>99.591999999999999</v>
      </c>
      <c r="P542" s="27"/>
      <c r="Q542" s="15"/>
    </row>
    <row r="543" spans="1:22" x14ac:dyDescent="0.25">
      <c r="A543" t="s">
        <v>600</v>
      </c>
      <c r="B543" s="19" t="s">
        <v>595</v>
      </c>
      <c r="C543" s="19" t="s">
        <v>326</v>
      </c>
      <c r="D543" s="19">
        <v>150</v>
      </c>
      <c r="E543" s="21">
        <v>41.277000000000001</v>
      </c>
      <c r="F543" s="21">
        <v>0.35299999999999998</v>
      </c>
      <c r="G543" s="21">
        <v>22.253</v>
      </c>
      <c r="H543" s="21">
        <v>0.24399999999999999</v>
      </c>
      <c r="I543" s="21">
        <v>15.847</v>
      </c>
      <c r="J543" s="21">
        <v>0.35699999999999998</v>
      </c>
      <c r="K543" s="21">
        <v>15.896000000000001</v>
      </c>
      <c r="L543" s="21">
        <v>3.9209999999999998</v>
      </c>
      <c r="M543" s="21">
        <v>8.4000000000000005E-2</v>
      </c>
      <c r="N543" s="21">
        <v>5.0000000000000001E-3</v>
      </c>
      <c r="O543" s="9">
        <f t="shared" si="8"/>
        <v>100.23700000000001</v>
      </c>
      <c r="P543" s="27"/>
      <c r="Q543" s="15"/>
    </row>
    <row r="544" spans="1:22" x14ac:dyDescent="0.25">
      <c r="A544" t="s">
        <v>601</v>
      </c>
      <c r="B544" s="19" t="s">
        <v>595</v>
      </c>
      <c r="C544" s="19" t="s">
        <v>326</v>
      </c>
      <c r="D544" s="19">
        <v>150</v>
      </c>
      <c r="E544" s="21">
        <v>42.393999999999998</v>
      </c>
      <c r="F544" s="21">
        <v>0.26600000000000001</v>
      </c>
      <c r="G544" s="21">
        <v>23.004999999999999</v>
      </c>
      <c r="H544" s="21">
        <v>2.9000000000000001E-2</v>
      </c>
      <c r="I544" s="21">
        <v>9.9649999999999999</v>
      </c>
      <c r="J544" s="21">
        <v>0.252</v>
      </c>
      <c r="K544" s="21">
        <v>18.858000000000001</v>
      </c>
      <c r="L544" s="21">
        <v>5.173</v>
      </c>
      <c r="M544" s="21">
        <v>4.8000000000000001E-2</v>
      </c>
      <c r="N544" s="21">
        <v>0.01</v>
      </c>
      <c r="O544" s="9">
        <f t="shared" si="8"/>
        <v>100</v>
      </c>
      <c r="P544" s="27"/>
      <c r="Q544" s="15"/>
    </row>
    <row r="545" spans="1:17" x14ac:dyDescent="0.25">
      <c r="A545" t="s">
        <v>602</v>
      </c>
      <c r="B545" s="19" t="s">
        <v>595</v>
      </c>
      <c r="C545" s="19" t="s">
        <v>326</v>
      </c>
      <c r="D545" s="19">
        <v>150</v>
      </c>
      <c r="E545" s="21">
        <v>42.018999999999998</v>
      </c>
      <c r="F545" s="21">
        <v>0.23</v>
      </c>
      <c r="G545" s="21">
        <v>22.594999999999999</v>
      </c>
      <c r="H545" s="21">
        <v>0.26200000000000001</v>
      </c>
      <c r="I545" s="21">
        <v>8.8279999999999994</v>
      </c>
      <c r="J545" s="21">
        <v>0.223</v>
      </c>
      <c r="K545" s="21">
        <v>20.893999999999998</v>
      </c>
      <c r="L545" s="21">
        <v>4.1420000000000003</v>
      </c>
      <c r="M545" s="21">
        <v>0.105</v>
      </c>
      <c r="N545" s="21">
        <v>0.01</v>
      </c>
      <c r="O545" s="9">
        <f t="shared" si="8"/>
        <v>99.307999999999993</v>
      </c>
      <c r="P545" s="27"/>
      <c r="Q545" s="15"/>
    </row>
    <row r="546" spans="1:17" x14ac:dyDescent="0.25">
      <c r="A546" t="s">
        <v>603</v>
      </c>
      <c r="B546" s="19" t="s">
        <v>595</v>
      </c>
      <c r="C546" s="19" t="s">
        <v>326</v>
      </c>
      <c r="D546" s="19">
        <v>150</v>
      </c>
      <c r="E546" s="21">
        <v>41.826999999999998</v>
      </c>
      <c r="F546" s="21">
        <v>0.54800000000000004</v>
      </c>
      <c r="G546" s="21">
        <v>22.087</v>
      </c>
      <c r="H546" s="21">
        <v>0.19700000000000001</v>
      </c>
      <c r="I546" s="21">
        <v>11.071</v>
      </c>
      <c r="J546" s="21">
        <v>0.35699999999999998</v>
      </c>
      <c r="K546" s="21">
        <v>19.184000000000001</v>
      </c>
      <c r="L546" s="21">
        <v>4.1580000000000004</v>
      </c>
      <c r="M546" s="21">
        <v>9.9000000000000005E-2</v>
      </c>
      <c r="N546" s="21">
        <v>1.0999999999999999E-2</v>
      </c>
      <c r="O546" s="9">
        <f t="shared" si="8"/>
        <v>99.539000000000001</v>
      </c>
      <c r="P546" s="27"/>
      <c r="Q546" s="15"/>
    </row>
    <row r="547" spans="1:17" x14ac:dyDescent="0.25">
      <c r="A547" t="s">
        <v>604</v>
      </c>
      <c r="B547" s="19" t="s">
        <v>595</v>
      </c>
      <c r="C547" s="19" t="s">
        <v>326</v>
      </c>
      <c r="D547" s="19">
        <v>150</v>
      </c>
      <c r="E547" s="21">
        <v>42.244999999999997</v>
      </c>
      <c r="F547" s="21">
        <v>0.57199999999999995</v>
      </c>
      <c r="G547" s="21">
        <v>21.957999999999998</v>
      </c>
      <c r="H547" s="21">
        <v>0.66900000000000004</v>
      </c>
      <c r="I547" s="21">
        <v>9.5060000000000002</v>
      </c>
      <c r="J547" s="21">
        <v>0.35</v>
      </c>
      <c r="K547" s="21">
        <v>20.53</v>
      </c>
      <c r="L547" s="21">
        <v>3.9420000000000002</v>
      </c>
      <c r="M547" s="21">
        <v>6.5000000000000002E-2</v>
      </c>
      <c r="N547" s="21">
        <v>2E-3</v>
      </c>
      <c r="O547" s="9">
        <f t="shared" si="8"/>
        <v>99.838999999999984</v>
      </c>
      <c r="P547" s="27"/>
      <c r="Q547" s="15"/>
    </row>
    <row r="548" spans="1:17" x14ac:dyDescent="0.25">
      <c r="A548" t="s">
        <v>605</v>
      </c>
      <c r="B548" s="19" t="s">
        <v>595</v>
      </c>
      <c r="C548" s="19" t="s">
        <v>326</v>
      </c>
      <c r="D548" s="19">
        <v>150</v>
      </c>
      <c r="E548" s="21">
        <v>42.25</v>
      </c>
      <c r="F548" s="21">
        <v>0.16</v>
      </c>
      <c r="G548" s="21">
        <v>22.782</v>
      </c>
      <c r="H548" s="21">
        <v>0.309</v>
      </c>
      <c r="I548" s="21">
        <v>10.656000000000001</v>
      </c>
      <c r="J548" s="21">
        <v>0.311</v>
      </c>
      <c r="K548" s="21">
        <v>19.745999999999999</v>
      </c>
      <c r="L548" s="21">
        <v>3.6720000000000002</v>
      </c>
      <c r="M548" s="21">
        <v>2E-3</v>
      </c>
      <c r="N548" s="21">
        <v>3.0000000000000001E-3</v>
      </c>
      <c r="O548" s="9">
        <f t="shared" si="8"/>
        <v>99.890999999999991</v>
      </c>
      <c r="P548" s="27"/>
      <c r="Q548" s="15"/>
    </row>
    <row r="549" spans="1:17" x14ac:dyDescent="0.25">
      <c r="A549" t="s">
        <v>606</v>
      </c>
      <c r="B549" s="19" t="s">
        <v>595</v>
      </c>
      <c r="C549" s="19" t="s">
        <v>326</v>
      </c>
      <c r="D549" s="19">
        <v>150</v>
      </c>
      <c r="E549" s="21">
        <v>42.005000000000003</v>
      </c>
      <c r="F549" s="21">
        <v>0.34799999999999998</v>
      </c>
      <c r="G549" s="21">
        <v>22.561</v>
      </c>
      <c r="H549" s="21">
        <v>0.222</v>
      </c>
      <c r="I549" s="21">
        <v>13.614000000000001</v>
      </c>
      <c r="J549" s="21">
        <v>0.45700000000000002</v>
      </c>
      <c r="K549" s="21">
        <v>17.247</v>
      </c>
      <c r="L549" s="21">
        <v>4.2149999999999999</v>
      </c>
      <c r="M549" s="21">
        <v>5.7000000000000002E-2</v>
      </c>
      <c r="N549" s="21">
        <v>0.01</v>
      </c>
      <c r="O549" s="9">
        <f t="shared" si="8"/>
        <v>100.736</v>
      </c>
      <c r="P549" s="27"/>
      <c r="Q549" s="15"/>
    </row>
    <row r="550" spans="1:17" x14ac:dyDescent="0.25">
      <c r="A550" s="25" t="s">
        <v>607</v>
      </c>
      <c r="B550" s="19" t="s">
        <v>595</v>
      </c>
      <c r="C550" s="19" t="s">
        <v>326</v>
      </c>
      <c r="D550" s="23">
        <v>150</v>
      </c>
      <c r="E550" s="33">
        <v>41.578000000000003</v>
      </c>
      <c r="F550" s="33">
        <v>0.746</v>
      </c>
      <c r="G550" s="33">
        <v>21.298999999999999</v>
      </c>
      <c r="H550" s="33">
        <v>0.85499999999999998</v>
      </c>
      <c r="I550" s="33">
        <v>11.318</v>
      </c>
      <c r="J550" s="33">
        <v>0.63700000000000001</v>
      </c>
      <c r="K550" s="33">
        <v>17.841000000000001</v>
      </c>
      <c r="L550" s="33">
        <v>5.5030000000000001</v>
      </c>
      <c r="M550" s="33">
        <v>0.105</v>
      </c>
      <c r="N550" s="33">
        <v>6.0000000000000001E-3</v>
      </c>
      <c r="O550" s="9">
        <f t="shared" si="8"/>
        <v>99.888000000000005</v>
      </c>
      <c r="P550" s="27"/>
      <c r="Q550" s="15"/>
    </row>
    <row r="551" spans="1:17" x14ac:dyDescent="0.25">
      <c r="A551" t="s">
        <v>608</v>
      </c>
      <c r="B551" s="19" t="s">
        <v>595</v>
      </c>
      <c r="C551" s="19" t="s">
        <v>326</v>
      </c>
      <c r="D551" s="19">
        <v>150</v>
      </c>
      <c r="E551" s="21">
        <v>40.857999999999997</v>
      </c>
      <c r="F551" s="21">
        <v>0.18</v>
      </c>
      <c r="G551" s="21">
        <v>21.887</v>
      </c>
      <c r="H551" s="21">
        <v>0.39200000000000002</v>
      </c>
      <c r="I551" s="21">
        <v>18.291</v>
      </c>
      <c r="J551" s="21">
        <v>0.39700000000000002</v>
      </c>
      <c r="K551" s="21">
        <v>14.481</v>
      </c>
      <c r="L551" s="21">
        <v>3.5920000000000001</v>
      </c>
      <c r="M551" s="21">
        <v>8.2000000000000003E-2</v>
      </c>
      <c r="N551" s="21">
        <v>3.0000000000000001E-3</v>
      </c>
      <c r="O551" s="9">
        <f t="shared" si="8"/>
        <v>100.163</v>
      </c>
      <c r="P551" s="27"/>
      <c r="Q551" s="15"/>
    </row>
    <row r="552" spans="1:17" x14ac:dyDescent="0.25">
      <c r="A552" t="s">
        <v>609</v>
      </c>
      <c r="B552" s="19" t="s">
        <v>595</v>
      </c>
      <c r="C552" s="19" t="s">
        <v>326</v>
      </c>
      <c r="D552" s="19">
        <v>150</v>
      </c>
      <c r="E552" s="21">
        <v>42.161000000000001</v>
      </c>
      <c r="F552" s="21">
        <v>0.56999999999999995</v>
      </c>
      <c r="G552" s="21">
        <v>21.858000000000001</v>
      </c>
      <c r="H552" s="21">
        <v>0.84399999999999997</v>
      </c>
      <c r="I552" s="21">
        <v>9.2550000000000008</v>
      </c>
      <c r="J552" s="21">
        <v>0.29799999999999999</v>
      </c>
      <c r="K552" s="21">
        <v>20.350000000000001</v>
      </c>
      <c r="L552" s="21">
        <v>4.2069999999999999</v>
      </c>
      <c r="M552" s="21">
        <v>2.5000000000000001E-2</v>
      </c>
      <c r="N552" s="21">
        <v>8.9999999999999993E-3</v>
      </c>
      <c r="O552" s="9">
        <f t="shared" si="8"/>
        <v>99.576999999999984</v>
      </c>
      <c r="P552" s="27"/>
      <c r="Q552" s="15"/>
    </row>
    <row r="553" spans="1:17" x14ac:dyDescent="0.25">
      <c r="A553" s="35" t="s">
        <v>610</v>
      </c>
      <c r="B553" s="19" t="s">
        <v>595</v>
      </c>
      <c r="C553" s="19" t="s">
        <v>326</v>
      </c>
      <c r="D553" s="23">
        <v>150</v>
      </c>
      <c r="E553" s="33">
        <v>41.6</v>
      </c>
      <c r="F553" s="33">
        <v>0.76800000000000002</v>
      </c>
      <c r="G553" s="33">
        <v>21.346</v>
      </c>
      <c r="H553" s="33">
        <v>0.83399999999999996</v>
      </c>
      <c r="I553" s="33">
        <v>11.385</v>
      </c>
      <c r="J553" s="33">
        <v>0.60899999999999999</v>
      </c>
      <c r="K553" s="33">
        <v>17.603000000000002</v>
      </c>
      <c r="L553" s="33">
        <v>5.7679999999999998</v>
      </c>
      <c r="M553" s="33">
        <v>8.7999999999999995E-2</v>
      </c>
      <c r="N553" s="33">
        <v>8.9999999999999993E-3</v>
      </c>
      <c r="O553" s="9">
        <f t="shared" si="8"/>
        <v>100.01</v>
      </c>
      <c r="P553" s="27"/>
      <c r="Q553" s="15"/>
    </row>
    <row r="554" spans="1:17" x14ac:dyDescent="0.25">
      <c r="A554" t="s">
        <v>611</v>
      </c>
      <c r="B554" s="19" t="s">
        <v>595</v>
      </c>
      <c r="C554" s="19" t="s">
        <v>326</v>
      </c>
      <c r="D554" s="19">
        <v>150</v>
      </c>
      <c r="E554" s="21">
        <v>40.604999999999997</v>
      </c>
      <c r="F554" s="21">
        <v>0.44800000000000001</v>
      </c>
      <c r="G554" s="21">
        <v>21.960999999999999</v>
      </c>
      <c r="H554" s="21">
        <v>4.4999999999999998E-2</v>
      </c>
      <c r="I554" s="21">
        <v>19.541</v>
      </c>
      <c r="J554" s="21">
        <v>0.44700000000000001</v>
      </c>
      <c r="K554" s="21">
        <v>12.063000000000001</v>
      </c>
      <c r="L554" s="21">
        <v>5.43</v>
      </c>
      <c r="M554" s="21">
        <v>0.19600000000000001</v>
      </c>
      <c r="N554" s="21">
        <v>5.0000000000000001E-3</v>
      </c>
      <c r="O554" s="9">
        <f t="shared" si="8"/>
        <v>100.74099999999999</v>
      </c>
      <c r="P554" s="27"/>
      <c r="Q554" s="15"/>
    </row>
    <row r="555" spans="1:17" x14ac:dyDescent="0.25">
      <c r="A555" t="s">
        <v>612</v>
      </c>
      <c r="B555" s="19" t="s">
        <v>595</v>
      </c>
      <c r="C555" s="19" t="s">
        <v>326</v>
      </c>
      <c r="D555" s="19">
        <v>150</v>
      </c>
      <c r="E555" s="21">
        <v>42.076999999999998</v>
      </c>
      <c r="F555" s="21">
        <v>0.40300000000000002</v>
      </c>
      <c r="G555" s="21">
        <v>22.471</v>
      </c>
      <c r="H555" s="21">
        <v>0.14299999999999999</v>
      </c>
      <c r="I555" s="21">
        <v>9.1159999999999997</v>
      </c>
      <c r="J555" s="21">
        <v>0.35799999999999998</v>
      </c>
      <c r="K555" s="21">
        <v>20.568000000000001</v>
      </c>
      <c r="L555" s="21">
        <v>4.0759999999999996</v>
      </c>
      <c r="M555" s="21">
        <v>7.1999999999999995E-2</v>
      </c>
      <c r="N555" s="21">
        <v>1.2999999999999999E-2</v>
      </c>
      <c r="O555" s="9">
        <f t="shared" si="8"/>
        <v>99.296999999999997</v>
      </c>
      <c r="P555" s="27"/>
      <c r="Q555" s="15"/>
    </row>
    <row r="556" spans="1:17" x14ac:dyDescent="0.25">
      <c r="A556" t="s">
        <v>613</v>
      </c>
      <c r="B556" s="19" t="s">
        <v>595</v>
      </c>
      <c r="C556" s="19" t="s">
        <v>326</v>
      </c>
      <c r="D556" s="19">
        <v>150</v>
      </c>
      <c r="E556" s="21">
        <v>42.395000000000003</v>
      </c>
      <c r="F556" s="21">
        <v>0.42</v>
      </c>
      <c r="G556" s="21">
        <v>22.457000000000001</v>
      </c>
      <c r="H556" s="21">
        <v>0.53600000000000003</v>
      </c>
      <c r="I556" s="21">
        <v>9.6950000000000003</v>
      </c>
      <c r="J556" s="21">
        <v>0.25700000000000001</v>
      </c>
      <c r="K556" s="21">
        <v>20.373999999999999</v>
      </c>
      <c r="L556" s="21">
        <v>3.9119999999999999</v>
      </c>
      <c r="M556" s="21">
        <v>9.1999999999999998E-2</v>
      </c>
      <c r="N556" s="21">
        <v>8.9999999999999993E-3</v>
      </c>
      <c r="O556" s="9">
        <f t="shared" si="8"/>
        <v>100.14700000000002</v>
      </c>
      <c r="P556" s="27"/>
      <c r="Q556" s="15"/>
    </row>
    <row r="557" spans="1:17" x14ac:dyDescent="0.25">
      <c r="A557" t="s">
        <v>614</v>
      </c>
      <c r="B557" s="19" t="s">
        <v>595</v>
      </c>
      <c r="C557" s="19" t="s">
        <v>326</v>
      </c>
      <c r="D557" s="19">
        <v>150</v>
      </c>
      <c r="E557" s="21">
        <v>41.838000000000001</v>
      </c>
      <c r="F557" s="21">
        <v>0.27300000000000002</v>
      </c>
      <c r="G557" s="21">
        <v>22.736000000000001</v>
      </c>
      <c r="H557" s="21">
        <v>0.27700000000000002</v>
      </c>
      <c r="I557" s="21">
        <v>10.598000000000001</v>
      </c>
      <c r="J557" s="21">
        <v>0.26100000000000001</v>
      </c>
      <c r="K557" s="21">
        <v>19.076000000000001</v>
      </c>
      <c r="L557" s="21">
        <v>4.7830000000000004</v>
      </c>
      <c r="M557" s="21">
        <v>4.9000000000000002E-2</v>
      </c>
      <c r="N557" s="21">
        <v>5.0000000000000001E-3</v>
      </c>
      <c r="O557" s="9">
        <f t="shared" si="8"/>
        <v>99.896000000000001</v>
      </c>
      <c r="P557" s="27"/>
      <c r="Q557" s="15"/>
    </row>
    <row r="558" spans="1:17" x14ac:dyDescent="0.25">
      <c r="A558" t="s">
        <v>615</v>
      </c>
      <c r="B558" s="19" t="s">
        <v>595</v>
      </c>
      <c r="C558" s="19" t="s">
        <v>326</v>
      </c>
      <c r="D558" s="19">
        <v>150</v>
      </c>
      <c r="E558" s="21">
        <v>42.323999999999998</v>
      </c>
      <c r="F558" s="21">
        <v>0.48199999999999998</v>
      </c>
      <c r="G558" s="21">
        <v>22.568000000000001</v>
      </c>
      <c r="H558" s="21">
        <v>0.20300000000000001</v>
      </c>
      <c r="I558" s="21">
        <v>8.4629999999999992</v>
      </c>
      <c r="J558" s="21">
        <v>0.38500000000000001</v>
      </c>
      <c r="K558" s="21">
        <v>21.431999999999999</v>
      </c>
      <c r="L558" s="21">
        <v>3.673</v>
      </c>
      <c r="M558" s="21">
        <v>0.129</v>
      </c>
      <c r="N558" s="21">
        <v>1E-3</v>
      </c>
      <c r="O558" s="9">
        <f t="shared" si="8"/>
        <v>99.660000000000011</v>
      </c>
      <c r="P558" s="27"/>
      <c r="Q558" s="15"/>
    </row>
    <row r="559" spans="1:17" x14ac:dyDescent="0.25">
      <c r="A559" t="s">
        <v>616</v>
      </c>
      <c r="B559" s="19" t="s">
        <v>595</v>
      </c>
      <c r="C559" s="19" t="s">
        <v>326</v>
      </c>
      <c r="D559" s="19">
        <v>156</v>
      </c>
      <c r="E559" s="21">
        <v>42.622999999999998</v>
      </c>
      <c r="F559" s="21">
        <v>0.35499999999999998</v>
      </c>
      <c r="G559" s="21">
        <v>22.475999999999999</v>
      </c>
      <c r="H559" s="21">
        <v>0.59699999999999998</v>
      </c>
      <c r="I559" s="21">
        <v>9.3010000000000002</v>
      </c>
      <c r="J559" s="21">
        <v>0.35499999999999998</v>
      </c>
      <c r="K559" s="21">
        <v>20.442</v>
      </c>
      <c r="L559" s="21">
        <v>4.2060000000000004</v>
      </c>
      <c r="M559" s="21">
        <v>0.04</v>
      </c>
      <c r="N559" s="21">
        <v>7.0000000000000001E-3</v>
      </c>
      <c r="O559" s="9">
        <f t="shared" si="8"/>
        <v>100.40200000000002</v>
      </c>
      <c r="P559" s="27"/>
      <c r="Q559" s="15"/>
    </row>
    <row r="560" spans="1:17" x14ac:dyDescent="0.25">
      <c r="A560" t="s">
        <v>617</v>
      </c>
      <c r="B560" s="19" t="s">
        <v>595</v>
      </c>
      <c r="C560" s="19" t="s">
        <v>326</v>
      </c>
      <c r="D560" s="19">
        <v>156</v>
      </c>
      <c r="E560" s="21">
        <v>42.115000000000002</v>
      </c>
      <c r="F560" s="21">
        <v>0.55300000000000005</v>
      </c>
      <c r="G560" s="21">
        <v>21.943999999999999</v>
      </c>
      <c r="H560" s="21">
        <v>0.72299999999999998</v>
      </c>
      <c r="I560" s="21">
        <v>9.1020000000000003</v>
      </c>
      <c r="J560" s="21">
        <v>0.32700000000000001</v>
      </c>
      <c r="K560" s="21">
        <v>20.783999999999999</v>
      </c>
      <c r="L560" s="21">
        <v>4.1239999999999997</v>
      </c>
      <c r="M560" s="21">
        <v>0.115</v>
      </c>
      <c r="N560" s="21">
        <v>0.01</v>
      </c>
      <c r="O560" s="9">
        <f t="shared" si="8"/>
        <v>99.796999999999997</v>
      </c>
      <c r="P560" s="27"/>
      <c r="Q560" s="15"/>
    </row>
    <row r="561" spans="1:17" x14ac:dyDescent="0.25">
      <c r="A561" t="s">
        <v>618</v>
      </c>
      <c r="B561" s="19" t="s">
        <v>595</v>
      </c>
      <c r="C561" s="19" t="s">
        <v>326</v>
      </c>
      <c r="D561" s="19">
        <v>156</v>
      </c>
      <c r="E561" s="21">
        <v>42.051000000000002</v>
      </c>
      <c r="F561" s="21">
        <v>0.61499999999999999</v>
      </c>
      <c r="G561" s="21">
        <v>22.027000000000001</v>
      </c>
      <c r="H561" s="21">
        <v>0.16700000000000001</v>
      </c>
      <c r="I561" s="21">
        <v>11.507999999999999</v>
      </c>
      <c r="J561" s="21">
        <v>0.45300000000000001</v>
      </c>
      <c r="K561" s="21">
        <v>18.984000000000002</v>
      </c>
      <c r="L561" s="21">
        <v>4.2309999999999999</v>
      </c>
      <c r="M561" s="21">
        <v>0.11899999999999999</v>
      </c>
      <c r="N561" s="21">
        <v>5.0000000000000001E-3</v>
      </c>
      <c r="O561" s="9">
        <f t="shared" si="8"/>
        <v>100.16</v>
      </c>
      <c r="P561" s="27"/>
      <c r="Q561" s="15"/>
    </row>
    <row r="562" spans="1:17" x14ac:dyDescent="0.25">
      <c r="A562" t="s">
        <v>619</v>
      </c>
      <c r="B562" s="19" t="s">
        <v>595</v>
      </c>
      <c r="C562" s="19" t="s">
        <v>326</v>
      </c>
      <c r="D562" s="19">
        <v>156</v>
      </c>
      <c r="E562" s="21">
        <v>41.944000000000003</v>
      </c>
      <c r="F562" s="21">
        <v>0.16</v>
      </c>
      <c r="G562" s="21">
        <v>22.565999999999999</v>
      </c>
      <c r="H562" s="21">
        <v>0.46100000000000002</v>
      </c>
      <c r="I562" s="21">
        <v>9.2349999999999994</v>
      </c>
      <c r="J562" s="21">
        <v>0.40500000000000003</v>
      </c>
      <c r="K562" s="21">
        <v>20.332999999999998</v>
      </c>
      <c r="L562" s="21">
        <v>3.915</v>
      </c>
      <c r="M562" s="21">
        <v>1.4E-2</v>
      </c>
      <c r="N562" s="21">
        <v>6.0000000000000001E-3</v>
      </c>
      <c r="O562" s="9">
        <f t="shared" si="8"/>
        <v>99.039000000000001</v>
      </c>
      <c r="P562" s="27"/>
      <c r="Q562" s="15"/>
    </row>
    <row r="563" spans="1:17" x14ac:dyDescent="0.25">
      <c r="A563" t="s">
        <v>620</v>
      </c>
      <c r="B563" s="19" t="s">
        <v>595</v>
      </c>
      <c r="C563" s="19" t="s">
        <v>326</v>
      </c>
      <c r="D563" s="19">
        <v>156</v>
      </c>
      <c r="E563" s="21">
        <v>41.167000000000002</v>
      </c>
      <c r="F563" s="21">
        <v>0.66600000000000004</v>
      </c>
      <c r="G563" s="21">
        <v>21.885000000000002</v>
      </c>
      <c r="H563" s="21">
        <v>6.5000000000000002E-2</v>
      </c>
      <c r="I563" s="21">
        <v>14.765000000000001</v>
      </c>
      <c r="J563" s="21">
        <v>0.39300000000000002</v>
      </c>
      <c r="K563" s="21">
        <v>15.496</v>
      </c>
      <c r="L563" s="21">
        <v>5.5720000000000001</v>
      </c>
      <c r="M563" s="21">
        <v>0.13800000000000001</v>
      </c>
      <c r="N563" s="21">
        <v>8.9999999999999993E-3</v>
      </c>
      <c r="O563" s="9">
        <f t="shared" si="8"/>
        <v>100.15600000000001</v>
      </c>
      <c r="P563" s="27"/>
      <c r="Q563" s="15"/>
    </row>
    <row r="564" spans="1:17" x14ac:dyDescent="0.25">
      <c r="A564" t="s">
        <v>621</v>
      </c>
      <c r="B564" s="19" t="s">
        <v>595</v>
      </c>
      <c r="C564" s="19" t="s">
        <v>326</v>
      </c>
      <c r="D564" s="19">
        <v>156</v>
      </c>
      <c r="E564" s="21">
        <v>42.174999999999997</v>
      </c>
      <c r="F564" s="21">
        <v>0.34399999999999997</v>
      </c>
      <c r="G564" s="21">
        <v>22.414999999999999</v>
      </c>
      <c r="H564" s="21">
        <v>0.64400000000000002</v>
      </c>
      <c r="I564" s="21">
        <v>9.93</v>
      </c>
      <c r="J564" s="21">
        <v>0.438</v>
      </c>
      <c r="K564" s="21">
        <v>20.018999999999998</v>
      </c>
      <c r="L564" s="21">
        <v>3.9630000000000001</v>
      </c>
      <c r="M564" s="21">
        <v>2.5999999999999999E-2</v>
      </c>
      <c r="N564" s="21">
        <v>8.9999999999999993E-3</v>
      </c>
      <c r="O564" s="9">
        <f t="shared" si="8"/>
        <v>99.962999999999994</v>
      </c>
      <c r="P564" s="27"/>
      <c r="Q564" s="15"/>
    </row>
    <row r="565" spans="1:17" x14ac:dyDescent="0.25">
      <c r="A565" t="s">
        <v>622</v>
      </c>
      <c r="B565" s="19" t="s">
        <v>595</v>
      </c>
      <c r="C565" s="19" t="s">
        <v>326</v>
      </c>
      <c r="D565" s="19">
        <v>156</v>
      </c>
      <c r="E565" s="21">
        <v>42.607999999999997</v>
      </c>
      <c r="F565" s="21">
        <v>0.496</v>
      </c>
      <c r="G565" s="21">
        <v>22.530999999999999</v>
      </c>
      <c r="H565" s="21">
        <v>0.128</v>
      </c>
      <c r="I565" s="21">
        <v>8.6850000000000005</v>
      </c>
      <c r="J565" s="21">
        <v>0.33900000000000002</v>
      </c>
      <c r="K565" s="21">
        <v>20.856999999999999</v>
      </c>
      <c r="L565" s="21">
        <v>3.758</v>
      </c>
      <c r="M565" s="21">
        <v>1.6E-2</v>
      </c>
      <c r="N565" s="21">
        <v>0.01</v>
      </c>
      <c r="O565" s="9">
        <f t="shared" si="8"/>
        <v>99.427999999999997</v>
      </c>
      <c r="P565" s="27"/>
      <c r="Q565" s="15"/>
    </row>
    <row r="566" spans="1:17" x14ac:dyDescent="0.25">
      <c r="A566" t="s">
        <v>623</v>
      </c>
      <c r="B566" s="19" t="s">
        <v>595</v>
      </c>
      <c r="C566" s="19" t="s">
        <v>326</v>
      </c>
      <c r="D566" s="19">
        <v>156</v>
      </c>
      <c r="E566" s="21">
        <v>40.94</v>
      </c>
      <c r="F566" s="21">
        <v>0.30299999999999999</v>
      </c>
      <c r="G566" s="21">
        <v>22.024000000000001</v>
      </c>
      <c r="H566" s="21">
        <v>8.3000000000000004E-2</v>
      </c>
      <c r="I566" s="21">
        <v>18.492999999999999</v>
      </c>
      <c r="J566" s="21">
        <v>0.38200000000000001</v>
      </c>
      <c r="K566" s="21">
        <v>14.622</v>
      </c>
      <c r="L566" s="21">
        <v>3.55</v>
      </c>
      <c r="M566" s="21">
        <v>0.11700000000000001</v>
      </c>
      <c r="N566" s="21">
        <v>8.0000000000000002E-3</v>
      </c>
      <c r="O566" s="9">
        <f t="shared" si="8"/>
        <v>100.52199999999999</v>
      </c>
      <c r="P566" s="27"/>
      <c r="Q566" s="15"/>
    </row>
    <row r="567" spans="1:17" x14ac:dyDescent="0.25">
      <c r="A567" t="s">
        <v>624</v>
      </c>
      <c r="B567" s="19" t="s">
        <v>595</v>
      </c>
      <c r="C567" s="19" t="s">
        <v>326</v>
      </c>
      <c r="D567" s="19">
        <v>156</v>
      </c>
      <c r="E567" s="21">
        <v>41.79</v>
      </c>
      <c r="F567" s="21">
        <v>0.56100000000000005</v>
      </c>
      <c r="G567" s="21">
        <v>22.027000000000001</v>
      </c>
      <c r="H567" s="21">
        <v>0.17699999999999999</v>
      </c>
      <c r="I567" s="21">
        <v>10.654</v>
      </c>
      <c r="J567" s="21">
        <v>0.376</v>
      </c>
      <c r="K567" s="21">
        <v>19.603000000000002</v>
      </c>
      <c r="L567" s="21">
        <v>4.548</v>
      </c>
      <c r="M567" s="21">
        <v>9.0999999999999998E-2</v>
      </c>
      <c r="N567" s="21">
        <v>7.0000000000000001E-3</v>
      </c>
      <c r="O567" s="9">
        <f t="shared" si="8"/>
        <v>99.834000000000017</v>
      </c>
      <c r="P567" s="27"/>
      <c r="Q567" s="15"/>
    </row>
    <row r="568" spans="1:17" x14ac:dyDescent="0.25">
      <c r="A568" t="s">
        <v>625</v>
      </c>
      <c r="B568" s="19" t="s">
        <v>595</v>
      </c>
      <c r="C568" s="19" t="s">
        <v>326</v>
      </c>
      <c r="D568" s="19">
        <v>156</v>
      </c>
      <c r="E568" s="21">
        <v>42.390999999999998</v>
      </c>
      <c r="F568" s="21">
        <v>0.504</v>
      </c>
      <c r="G568" s="21">
        <v>22.515000000000001</v>
      </c>
      <c r="H568" s="21">
        <v>7.0999999999999994E-2</v>
      </c>
      <c r="I568" s="21">
        <v>9.452</v>
      </c>
      <c r="J568" s="21">
        <v>0.32800000000000001</v>
      </c>
      <c r="K568" s="21">
        <v>20.509</v>
      </c>
      <c r="L568" s="21">
        <v>3.9889999999999999</v>
      </c>
      <c r="M568" s="21">
        <v>3.6999999999999998E-2</v>
      </c>
      <c r="N568" s="21">
        <v>7.0000000000000001E-3</v>
      </c>
      <c r="O568" s="9">
        <f t="shared" si="8"/>
        <v>99.803000000000011</v>
      </c>
      <c r="P568" s="27"/>
      <c r="Q568" s="15"/>
    </row>
    <row r="569" spans="1:17" x14ac:dyDescent="0.25">
      <c r="A569" t="s">
        <v>626</v>
      </c>
      <c r="B569" s="19" t="s">
        <v>595</v>
      </c>
      <c r="C569" s="19" t="s">
        <v>326</v>
      </c>
      <c r="D569" s="19">
        <v>156</v>
      </c>
      <c r="E569" s="21">
        <v>42.554000000000002</v>
      </c>
      <c r="F569" s="21">
        <v>0.46100000000000002</v>
      </c>
      <c r="G569" s="21">
        <v>22.669</v>
      </c>
      <c r="H569" s="21">
        <v>0.27</v>
      </c>
      <c r="I569" s="21">
        <v>8.1910000000000007</v>
      </c>
      <c r="J569" s="21">
        <v>0.34</v>
      </c>
      <c r="K569" s="21">
        <v>21.36</v>
      </c>
      <c r="L569" s="21">
        <v>3.8980000000000001</v>
      </c>
      <c r="M569" s="21">
        <v>8.5999999999999993E-2</v>
      </c>
      <c r="N569" s="21">
        <v>4.0000000000000001E-3</v>
      </c>
      <c r="O569" s="9">
        <f t="shared" si="8"/>
        <v>99.832999999999998</v>
      </c>
      <c r="P569" s="27"/>
      <c r="Q569" s="15"/>
    </row>
    <row r="570" spans="1:17" x14ac:dyDescent="0.25">
      <c r="A570" t="s">
        <v>627</v>
      </c>
      <c r="B570" s="19" t="s">
        <v>595</v>
      </c>
      <c r="C570" s="19" t="s">
        <v>326</v>
      </c>
      <c r="D570" s="19">
        <v>156</v>
      </c>
      <c r="E570" s="21">
        <v>42.573999999999998</v>
      </c>
      <c r="F570" s="21">
        <v>0.437</v>
      </c>
      <c r="G570" s="21">
        <v>22.716000000000001</v>
      </c>
      <c r="H570" s="21">
        <v>4.8000000000000001E-2</v>
      </c>
      <c r="I570" s="21">
        <v>9.0120000000000005</v>
      </c>
      <c r="J570" s="21">
        <v>0.29099999999999998</v>
      </c>
      <c r="K570" s="21">
        <v>20.965</v>
      </c>
      <c r="L570" s="21">
        <v>3.9279999999999999</v>
      </c>
      <c r="M570" s="21">
        <v>7.1999999999999995E-2</v>
      </c>
      <c r="N570" s="21">
        <v>7.0000000000000001E-3</v>
      </c>
      <c r="O570" s="9">
        <f t="shared" si="8"/>
        <v>100.05000000000001</v>
      </c>
      <c r="P570" s="27"/>
      <c r="Q570" s="15"/>
    </row>
    <row r="571" spans="1:17" x14ac:dyDescent="0.25">
      <c r="A571" t="s">
        <v>628</v>
      </c>
      <c r="B571" s="19" t="s">
        <v>595</v>
      </c>
      <c r="C571" s="19" t="s">
        <v>326</v>
      </c>
      <c r="D571" s="19">
        <v>156</v>
      </c>
      <c r="E571" s="21">
        <v>42.177999999999997</v>
      </c>
      <c r="F571" s="21">
        <v>0.31900000000000001</v>
      </c>
      <c r="G571" s="21">
        <v>22.515000000000001</v>
      </c>
      <c r="H571" s="21">
        <v>0.45</v>
      </c>
      <c r="I571" s="21">
        <v>9.0920000000000005</v>
      </c>
      <c r="J571" s="21">
        <v>0.26800000000000002</v>
      </c>
      <c r="K571" s="21">
        <v>20.971</v>
      </c>
      <c r="L571" s="21">
        <v>3.8290000000000002</v>
      </c>
      <c r="M571" s="21">
        <v>9.5000000000000001E-2</v>
      </c>
      <c r="N571" s="21">
        <v>0</v>
      </c>
      <c r="O571" s="9">
        <f t="shared" si="8"/>
        <v>99.716999999999999</v>
      </c>
      <c r="P571" s="27"/>
      <c r="Q571" s="15"/>
    </row>
    <row r="572" spans="1:17" x14ac:dyDescent="0.25">
      <c r="A572" t="s">
        <v>629</v>
      </c>
      <c r="B572" s="19" t="s">
        <v>595</v>
      </c>
      <c r="C572" s="19" t="s">
        <v>326</v>
      </c>
      <c r="D572" s="19">
        <v>156</v>
      </c>
      <c r="E572" s="21">
        <v>41.378</v>
      </c>
      <c r="F572" s="21">
        <v>0.379</v>
      </c>
      <c r="G572" s="21">
        <v>21.846</v>
      </c>
      <c r="H572" s="21">
        <v>0.33600000000000002</v>
      </c>
      <c r="I572" s="21">
        <v>16.007999999999999</v>
      </c>
      <c r="J572" s="21">
        <v>0.38700000000000001</v>
      </c>
      <c r="K572" s="21">
        <v>16.129000000000001</v>
      </c>
      <c r="L572" s="21">
        <v>3.9830000000000001</v>
      </c>
      <c r="M572" s="21">
        <v>5.3999999999999999E-2</v>
      </c>
      <c r="N572" s="21">
        <v>0</v>
      </c>
      <c r="O572" s="9">
        <f t="shared" si="8"/>
        <v>100.5</v>
      </c>
      <c r="P572" s="27"/>
      <c r="Q572" s="15"/>
    </row>
    <row r="573" spans="1:17" x14ac:dyDescent="0.25">
      <c r="A573" t="s">
        <v>630</v>
      </c>
      <c r="B573" s="19" t="s">
        <v>595</v>
      </c>
      <c r="C573" s="19" t="s">
        <v>326</v>
      </c>
      <c r="D573" s="19">
        <v>156</v>
      </c>
      <c r="E573" s="21">
        <v>42.472000000000001</v>
      </c>
      <c r="F573" s="21">
        <v>0.628</v>
      </c>
      <c r="G573" s="21">
        <v>21.817</v>
      </c>
      <c r="H573" s="21">
        <v>0.85299999999999998</v>
      </c>
      <c r="I573" s="21">
        <v>9.7289999999999992</v>
      </c>
      <c r="J573" s="21">
        <v>0.35</v>
      </c>
      <c r="K573" s="21">
        <v>20.533999999999999</v>
      </c>
      <c r="L573" s="21">
        <v>3.976</v>
      </c>
      <c r="M573" s="21">
        <v>0.126</v>
      </c>
      <c r="N573" s="21">
        <v>4.0000000000000001E-3</v>
      </c>
      <c r="O573" s="9">
        <f t="shared" si="8"/>
        <v>100.48899999999999</v>
      </c>
      <c r="P573" s="27"/>
      <c r="Q573" s="15"/>
    </row>
    <row r="574" spans="1:17" x14ac:dyDescent="0.25">
      <c r="A574" t="s">
        <v>631</v>
      </c>
      <c r="B574" s="19" t="s">
        <v>595</v>
      </c>
      <c r="C574" s="19" t="s">
        <v>326</v>
      </c>
      <c r="D574" s="19">
        <v>156</v>
      </c>
      <c r="E574" s="21">
        <v>42.302999999999997</v>
      </c>
      <c r="F574" s="21">
        <v>0.14199999999999999</v>
      </c>
      <c r="G574" s="21">
        <v>23.163</v>
      </c>
      <c r="H574" s="21">
        <v>0.221</v>
      </c>
      <c r="I574" s="21">
        <v>10.961</v>
      </c>
      <c r="J574" s="21">
        <v>0.432</v>
      </c>
      <c r="K574" s="21">
        <v>19.138999999999999</v>
      </c>
      <c r="L574" s="21">
        <v>3.9969999999999999</v>
      </c>
      <c r="M574" s="21">
        <v>7.0999999999999994E-2</v>
      </c>
      <c r="N574" s="21">
        <v>1.4E-2</v>
      </c>
      <c r="O574" s="9">
        <f t="shared" si="8"/>
        <v>100.443</v>
      </c>
      <c r="P574" s="27"/>
      <c r="Q574" s="15"/>
    </row>
    <row r="575" spans="1:17" x14ac:dyDescent="0.25">
      <c r="A575" t="s">
        <v>632</v>
      </c>
      <c r="B575" s="19" t="s">
        <v>595</v>
      </c>
      <c r="C575" s="19" t="s">
        <v>326</v>
      </c>
      <c r="D575" s="19">
        <v>156</v>
      </c>
      <c r="E575" s="21">
        <v>41.235999999999997</v>
      </c>
      <c r="F575" s="21">
        <v>0.41099999999999998</v>
      </c>
      <c r="G575" s="21">
        <v>22.193999999999999</v>
      </c>
      <c r="H575" s="21">
        <v>0.13300000000000001</v>
      </c>
      <c r="I575" s="21">
        <v>13.997999999999999</v>
      </c>
      <c r="J575" s="21">
        <v>0.40699999999999997</v>
      </c>
      <c r="K575" s="21">
        <v>17.167999999999999</v>
      </c>
      <c r="L575" s="21">
        <v>4.55</v>
      </c>
      <c r="M575" s="21">
        <v>0.11</v>
      </c>
      <c r="N575" s="21">
        <v>5.0000000000000001E-3</v>
      </c>
      <c r="O575" s="9">
        <f t="shared" si="8"/>
        <v>100.21199999999999</v>
      </c>
      <c r="P575" s="27"/>
      <c r="Q575" s="15"/>
    </row>
    <row r="576" spans="1:17" x14ac:dyDescent="0.25">
      <c r="A576" t="s">
        <v>633</v>
      </c>
      <c r="B576" s="19" t="s">
        <v>595</v>
      </c>
      <c r="C576" s="19" t="s">
        <v>326</v>
      </c>
      <c r="D576" s="19">
        <v>156</v>
      </c>
      <c r="E576" s="21">
        <v>41.034999999999997</v>
      </c>
      <c r="F576" s="21">
        <v>0.41699999999999998</v>
      </c>
      <c r="G576" s="21">
        <v>21.683</v>
      </c>
      <c r="H576" s="21">
        <v>0.191</v>
      </c>
      <c r="I576" s="21">
        <v>16.407</v>
      </c>
      <c r="J576" s="21">
        <v>0.40699999999999997</v>
      </c>
      <c r="K576" s="21">
        <v>15.156000000000001</v>
      </c>
      <c r="L576" s="21">
        <v>4.7960000000000003</v>
      </c>
      <c r="M576" s="21">
        <v>8.2000000000000003E-2</v>
      </c>
      <c r="N576" s="21">
        <v>3.0000000000000001E-3</v>
      </c>
      <c r="O576" s="9">
        <f t="shared" ref="O576:O639" si="9">SUM(E576:N576)</f>
        <v>100.17700000000001</v>
      </c>
      <c r="P576" s="27"/>
      <c r="Q576" s="15"/>
    </row>
    <row r="577" spans="1:17" x14ac:dyDescent="0.25">
      <c r="A577" t="s">
        <v>634</v>
      </c>
      <c r="B577" s="19" t="s">
        <v>595</v>
      </c>
      <c r="C577" s="19" t="s">
        <v>326</v>
      </c>
      <c r="D577" s="19">
        <v>156</v>
      </c>
      <c r="E577" s="21">
        <v>41.765000000000001</v>
      </c>
      <c r="F577" s="21">
        <v>0.57199999999999995</v>
      </c>
      <c r="G577" s="21">
        <v>22.344999999999999</v>
      </c>
      <c r="H577" s="21">
        <v>8.3000000000000004E-2</v>
      </c>
      <c r="I577" s="21">
        <v>10.805999999999999</v>
      </c>
      <c r="J577" s="21">
        <v>0.38600000000000001</v>
      </c>
      <c r="K577" s="21">
        <v>18.617000000000001</v>
      </c>
      <c r="L577" s="21">
        <v>5.4269999999999996</v>
      </c>
      <c r="M577" s="21">
        <v>7.5999999999999998E-2</v>
      </c>
      <c r="N577" s="21">
        <v>1.2999999999999999E-2</v>
      </c>
      <c r="O577" s="9">
        <f t="shared" si="9"/>
        <v>100.09</v>
      </c>
      <c r="P577" s="27"/>
      <c r="Q577" s="15"/>
    </row>
    <row r="578" spans="1:17" x14ac:dyDescent="0.25">
      <c r="A578" t="s">
        <v>635</v>
      </c>
      <c r="B578" s="19" t="s">
        <v>595</v>
      </c>
      <c r="C578" s="19" t="s">
        <v>326</v>
      </c>
      <c r="D578" s="19">
        <v>156</v>
      </c>
      <c r="E578" s="21">
        <v>41.561</v>
      </c>
      <c r="F578" s="21">
        <v>0.55100000000000005</v>
      </c>
      <c r="G578" s="21">
        <v>22.01</v>
      </c>
      <c r="H578" s="21">
        <v>0.28799999999999998</v>
      </c>
      <c r="I578" s="21">
        <v>9.673</v>
      </c>
      <c r="J578" s="21">
        <v>0.32700000000000001</v>
      </c>
      <c r="K578" s="21">
        <v>20.661999999999999</v>
      </c>
      <c r="L578" s="21">
        <v>3.9289999999999998</v>
      </c>
      <c r="M578" s="21">
        <v>7.0999999999999994E-2</v>
      </c>
      <c r="N578" s="21">
        <v>3.0000000000000001E-3</v>
      </c>
      <c r="O578" s="9">
        <f t="shared" si="9"/>
        <v>99.075000000000003</v>
      </c>
      <c r="P578" s="27"/>
      <c r="Q578" s="15"/>
    </row>
    <row r="579" spans="1:17" x14ac:dyDescent="0.25">
      <c r="A579" t="s">
        <v>636</v>
      </c>
      <c r="B579" s="19" t="s">
        <v>595</v>
      </c>
      <c r="C579" s="19" t="s">
        <v>326</v>
      </c>
      <c r="D579" s="19">
        <v>156</v>
      </c>
      <c r="E579" s="21">
        <v>42.177</v>
      </c>
      <c r="F579" s="21">
        <v>0.47599999999999998</v>
      </c>
      <c r="G579" s="21">
        <v>22.295999999999999</v>
      </c>
      <c r="H579" s="21">
        <v>0.17499999999999999</v>
      </c>
      <c r="I579" s="21">
        <v>10.153</v>
      </c>
      <c r="J579" s="21">
        <v>0.311</v>
      </c>
      <c r="K579" s="21">
        <v>19.893000000000001</v>
      </c>
      <c r="L579" s="21">
        <v>3.95</v>
      </c>
      <c r="M579" s="21">
        <v>9.0999999999999998E-2</v>
      </c>
      <c r="N579" s="21">
        <v>5.0000000000000001E-3</v>
      </c>
      <c r="O579" s="9">
        <f t="shared" si="9"/>
        <v>99.527000000000001</v>
      </c>
      <c r="P579" s="27"/>
      <c r="Q579" s="15"/>
    </row>
    <row r="580" spans="1:17" x14ac:dyDescent="0.25">
      <c r="A580" t="s">
        <v>637</v>
      </c>
      <c r="B580" s="19" t="s">
        <v>595</v>
      </c>
      <c r="C580" s="19" t="s">
        <v>326</v>
      </c>
      <c r="D580" s="19">
        <v>156</v>
      </c>
      <c r="E580" s="21">
        <v>42.47</v>
      </c>
      <c r="F580" s="21">
        <v>0.315</v>
      </c>
      <c r="G580" s="21">
        <v>22.722999999999999</v>
      </c>
      <c r="H580" s="21">
        <v>0.20300000000000001</v>
      </c>
      <c r="I580" s="21">
        <v>9.9939999999999998</v>
      </c>
      <c r="J580" s="21">
        <v>0.434</v>
      </c>
      <c r="K580" s="21">
        <v>20.260999999999999</v>
      </c>
      <c r="L580" s="21">
        <v>3.8290000000000002</v>
      </c>
      <c r="M580" s="21">
        <v>1.7000000000000001E-2</v>
      </c>
      <c r="N580" s="21">
        <v>5.0000000000000001E-3</v>
      </c>
      <c r="O580" s="9">
        <f t="shared" si="9"/>
        <v>100.25099999999998</v>
      </c>
      <c r="P580" s="27"/>
      <c r="Q580" s="15"/>
    </row>
    <row r="581" spans="1:17" x14ac:dyDescent="0.25">
      <c r="A581" t="s">
        <v>638</v>
      </c>
      <c r="B581" s="19" t="s">
        <v>595</v>
      </c>
      <c r="C581" s="19" t="s">
        <v>326</v>
      </c>
      <c r="D581" s="19">
        <v>156</v>
      </c>
      <c r="E581" s="21">
        <v>41.906999999999996</v>
      </c>
      <c r="F581" s="21">
        <v>0.45400000000000001</v>
      </c>
      <c r="G581" s="21">
        <v>22.478999999999999</v>
      </c>
      <c r="H581" s="21">
        <v>3.1E-2</v>
      </c>
      <c r="I581" s="21">
        <v>9.3740000000000006</v>
      </c>
      <c r="J581" s="21">
        <v>0.29699999999999999</v>
      </c>
      <c r="K581" s="21">
        <v>20.594000000000001</v>
      </c>
      <c r="L581" s="21">
        <v>3.9540000000000002</v>
      </c>
      <c r="M581" s="21">
        <v>6.9000000000000006E-2</v>
      </c>
      <c r="N581" s="21">
        <v>3.0000000000000001E-3</v>
      </c>
      <c r="O581" s="9">
        <f t="shared" si="9"/>
        <v>99.161999999999992</v>
      </c>
      <c r="P581" s="27"/>
      <c r="Q581" s="15"/>
    </row>
    <row r="582" spans="1:17" x14ac:dyDescent="0.25">
      <c r="A582" t="s">
        <v>639</v>
      </c>
      <c r="B582" s="19" t="s">
        <v>595</v>
      </c>
      <c r="C582" s="19" t="s">
        <v>326</v>
      </c>
      <c r="D582" s="19">
        <v>156</v>
      </c>
      <c r="E582" s="21">
        <v>42.685000000000002</v>
      </c>
      <c r="F582" s="21">
        <v>0.52500000000000002</v>
      </c>
      <c r="G582" s="21">
        <v>22.684000000000001</v>
      </c>
      <c r="H582" s="21">
        <v>0.112</v>
      </c>
      <c r="I582" s="21">
        <v>8.8629999999999995</v>
      </c>
      <c r="J582" s="21">
        <v>0.30399999999999999</v>
      </c>
      <c r="K582" s="21">
        <v>20.893999999999998</v>
      </c>
      <c r="L582" s="21">
        <v>3.8839999999999999</v>
      </c>
      <c r="M582" s="21">
        <v>7.9000000000000001E-2</v>
      </c>
      <c r="N582" s="21">
        <v>7.0000000000000001E-3</v>
      </c>
      <c r="O582" s="9">
        <f t="shared" si="9"/>
        <v>100.03700000000001</v>
      </c>
      <c r="P582" s="27"/>
      <c r="Q582" s="15"/>
    </row>
    <row r="583" spans="1:17" x14ac:dyDescent="0.25">
      <c r="A583" t="s">
        <v>640</v>
      </c>
      <c r="B583" s="19" t="s">
        <v>595</v>
      </c>
      <c r="C583" s="19" t="s">
        <v>326</v>
      </c>
      <c r="D583" s="19">
        <v>156</v>
      </c>
      <c r="E583" s="21">
        <v>41.994999999999997</v>
      </c>
      <c r="F583" s="21">
        <v>0.22500000000000001</v>
      </c>
      <c r="G583" s="21">
        <v>22.972000000000001</v>
      </c>
      <c r="H583" s="21">
        <v>3.2000000000000001E-2</v>
      </c>
      <c r="I583" s="21">
        <v>9.1489999999999991</v>
      </c>
      <c r="J583" s="21">
        <v>0.247</v>
      </c>
      <c r="K583" s="21">
        <v>19.416</v>
      </c>
      <c r="L583" s="21">
        <v>5.75</v>
      </c>
      <c r="M583" s="21">
        <v>8.5000000000000006E-2</v>
      </c>
      <c r="N583" s="21">
        <v>5.0000000000000001E-3</v>
      </c>
      <c r="O583" s="9">
        <f t="shared" si="9"/>
        <v>99.875999999999991</v>
      </c>
      <c r="P583" s="27"/>
      <c r="Q583" s="15"/>
    </row>
    <row r="584" spans="1:17" x14ac:dyDescent="0.25">
      <c r="A584" t="s">
        <v>641</v>
      </c>
      <c r="B584" s="19" t="s">
        <v>595</v>
      </c>
      <c r="C584" s="19" t="s">
        <v>326</v>
      </c>
      <c r="D584" s="19">
        <v>156</v>
      </c>
      <c r="E584" s="21">
        <v>41.686999999999998</v>
      </c>
      <c r="F584" s="21">
        <v>0.52800000000000002</v>
      </c>
      <c r="G584" s="21">
        <v>22.356999999999999</v>
      </c>
      <c r="H584" s="21">
        <v>0.17100000000000001</v>
      </c>
      <c r="I584" s="21">
        <v>9.2080000000000002</v>
      </c>
      <c r="J584" s="21">
        <v>0.33300000000000002</v>
      </c>
      <c r="K584" s="21">
        <v>20.715</v>
      </c>
      <c r="L584" s="21">
        <v>3.9929999999999999</v>
      </c>
      <c r="M584" s="21">
        <v>7.0000000000000007E-2</v>
      </c>
      <c r="N584" s="21">
        <v>8.9999999999999993E-3</v>
      </c>
      <c r="O584" s="9">
        <f t="shared" si="9"/>
        <v>99.070999999999998</v>
      </c>
      <c r="P584" s="27"/>
      <c r="Q584" s="15"/>
    </row>
    <row r="585" spans="1:17" x14ac:dyDescent="0.25">
      <c r="A585" t="s">
        <v>642</v>
      </c>
      <c r="B585" s="19" t="s">
        <v>595</v>
      </c>
      <c r="C585" s="19" t="s">
        <v>326</v>
      </c>
      <c r="D585" s="19">
        <v>156</v>
      </c>
      <c r="E585" s="21">
        <v>40.323999999999998</v>
      </c>
      <c r="F585" s="21">
        <v>0.27600000000000002</v>
      </c>
      <c r="G585" s="21">
        <v>21.893999999999998</v>
      </c>
      <c r="H585" s="21">
        <v>0.13500000000000001</v>
      </c>
      <c r="I585" s="21">
        <v>19.242999999999999</v>
      </c>
      <c r="J585" s="21">
        <v>0.41499999999999998</v>
      </c>
      <c r="K585" s="21">
        <v>13.105</v>
      </c>
      <c r="L585" s="21">
        <v>4.7140000000000004</v>
      </c>
      <c r="M585" s="21">
        <v>6.4000000000000001E-2</v>
      </c>
      <c r="N585" s="21">
        <v>0</v>
      </c>
      <c r="O585" s="9">
        <f t="shared" si="9"/>
        <v>100.17</v>
      </c>
      <c r="P585" s="27"/>
      <c r="Q585" s="15"/>
    </row>
    <row r="586" spans="1:17" x14ac:dyDescent="0.25">
      <c r="A586" t="s">
        <v>643</v>
      </c>
      <c r="B586" s="19" t="s">
        <v>595</v>
      </c>
      <c r="C586" s="19" t="s">
        <v>326</v>
      </c>
      <c r="D586" s="19">
        <v>156</v>
      </c>
      <c r="E586" s="21">
        <v>41.887</v>
      </c>
      <c r="F586" s="21">
        <v>0.504</v>
      </c>
      <c r="G586" s="21">
        <v>22.038</v>
      </c>
      <c r="H586" s="21">
        <v>0.71699999999999997</v>
      </c>
      <c r="I586" s="21">
        <v>9.3179999999999996</v>
      </c>
      <c r="J586" s="21">
        <v>0.28899999999999998</v>
      </c>
      <c r="K586" s="21">
        <v>20.632999999999999</v>
      </c>
      <c r="L586" s="21">
        <v>4.1230000000000002</v>
      </c>
      <c r="M586" s="21">
        <v>0.09</v>
      </c>
      <c r="N586" s="21">
        <v>2E-3</v>
      </c>
      <c r="O586" s="9">
        <f t="shared" si="9"/>
        <v>99.600999999999999</v>
      </c>
      <c r="P586" s="27"/>
      <c r="Q586" s="15"/>
    </row>
    <row r="587" spans="1:17" x14ac:dyDescent="0.25">
      <c r="A587" t="s">
        <v>644</v>
      </c>
      <c r="B587" s="19" t="s">
        <v>595</v>
      </c>
      <c r="C587" s="19" t="s">
        <v>326</v>
      </c>
      <c r="D587" s="19">
        <v>156</v>
      </c>
      <c r="E587" s="21">
        <v>42.186</v>
      </c>
      <c r="F587" s="21">
        <v>0.55300000000000005</v>
      </c>
      <c r="G587" s="21">
        <v>22.306999999999999</v>
      </c>
      <c r="H587" s="21">
        <v>6.3E-2</v>
      </c>
      <c r="I587" s="21">
        <v>10.715</v>
      </c>
      <c r="J587" s="21">
        <v>0.32900000000000001</v>
      </c>
      <c r="K587" s="21">
        <v>18.556000000000001</v>
      </c>
      <c r="L587" s="21">
        <v>5.4509999999999996</v>
      </c>
      <c r="M587" s="21">
        <v>0.111</v>
      </c>
      <c r="N587" s="21">
        <v>7.0000000000000001E-3</v>
      </c>
      <c r="O587" s="9">
        <f t="shared" si="9"/>
        <v>100.27799999999999</v>
      </c>
      <c r="P587" s="27"/>
      <c r="Q587" s="15"/>
    </row>
    <row r="588" spans="1:17" x14ac:dyDescent="0.25">
      <c r="A588" t="s">
        <v>645</v>
      </c>
      <c r="B588" s="19" t="s">
        <v>595</v>
      </c>
      <c r="C588" s="19" t="s">
        <v>326</v>
      </c>
      <c r="D588" s="19">
        <v>156</v>
      </c>
      <c r="E588" s="21">
        <v>43.107999999999997</v>
      </c>
      <c r="F588" s="21">
        <v>0.41699999999999998</v>
      </c>
      <c r="G588" s="21">
        <v>22.315999999999999</v>
      </c>
      <c r="H588" s="21">
        <v>0.99299999999999999</v>
      </c>
      <c r="I588" s="21">
        <v>7.27</v>
      </c>
      <c r="J588" s="21">
        <v>0.34899999999999998</v>
      </c>
      <c r="K588" s="21">
        <v>21.507000000000001</v>
      </c>
      <c r="L588" s="21">
        <v>4.1459999999999999</v>
      </c>
      <c r="M588" s="21">
        <v>7.0999999999999994E-2</v>
      </c>
      <c r="N588" s="21">
        <v>6.0000000000000001E-3</v>
      </c>
      <c r="O588" s="9">
        <f t="shared" si="9"/>
        <v>100.18299999999999</v>
      </c>
      <c r="P588" s="27"/>
      <c r="Q588" s="15"/>
    </row>
    <row r="589" spans="1:17" x14ac:dyDescent="0.25">
      <c r="A589" t="s">
        <v>646</v>
      </c>
      <c r="B589" s="19" t="s">
        <v>595</v>
      </c>
      <c r="C589" s="19" t="s">
        <v>326</v>
      </c>
      <c r="D589" s="19">
        <v>156</v>
      </c>
      <c r="E589" s="21">
        <v>42.822000000000003</v>
      </c>
      <c r="F589" s="21">
        <v>0.32900000000000001</v>
      </c>
      <c r="G589" s="21">
        <v>22.376000000000001</v>
      </c>
      <c r="H589" s="21">
        <v>0.78700000000000003</v>
      </c>
      <c r="I589" s="21">
        <v>9.2140000000000004</v>
      </c>
      <c r="J589" s="21">
        <v>0.32900000000000001</v>
      </c>
      <c r="K589" s="21">
        <v>20.282</v>
      </c>
      <c r="L589" s="21">
        <v>4.2759999999999998</v>
      </c>
      <c r="M589" s="21">
        <v>6.3E-2</v>
      </c>
      <c r="N589" s="21">
        <v>0</v>
      </c>
      <c r="O589" s="9">
        <f t="shared" si="9"/>
        <v>100.47799999999999</v>
      </c>
      <c r="P589" s="27"/>
      <c r="Q589" s="15"/>
    </row>
    <row r="590" spans="1:17" x14ac:dyDescent="0.25">
      <c r="A590" t="s">
        <v>647</v>
      </c>
      <c r="B590" s="19" t="s">
        <v>595</v>
      </c>
      <c r="C590" s="19" t="s">
        <v>326</v>
      </c>
      <c r="D590" s="19">
        <v>156</v>
      </c>
      <c r="E590" s="21">
        <v>41.97</v>
      </c>
      <c r="F590" s="21">
        <v>0.24399999999999999</v>
      </c>
      <c r="G590" s="21">
        <v>22.716000000000001</v>
      </c>
      <c r="H590" s="21">
        <v>0.20899999999999999</v>
      </c>
      <c r="I590" s="21">
        <v>10.51</v>
      </c>
      <c r="J590" s="21">
        <v>0.255</v>
      </c>
      <c r="K590" s="21">
        <v>19</v>
      </c>
      <c r="L590" s="21">
        <v>4.9180000000000001</v>
      </c>
      <c r="M590" s="21">
        <v>6.2E-2</v>
      </c>
      <c r="N590" s="21">
        <v>6.0000000000000001E-3</v>
      </c>
      <c r="O590" s="9">
        <f t="shared" si="9"/>
        <v>99.890000000000015</v>
      </c>
      <c r="P590" s="27"/>
      <c r="Q590" s="15"/>
    </row>
    <row r="591" spans="1:17" x14ac:dyDescent="0.25">
      <c r="A591" t="s">
        <v>648</v>
      </c>
      <c r="B591" s="19" t="s">
        <v>595</v>
      </c>
      <c r="C591" s="19" t="s">
        <v>326</v>
      </c>
      <c r="D591" s="19">
        <v>156</v>
      </c>
      <c r="E591" s="21">
        <v>40.908999999999999</v>
      </c>
      <c r="F591" s="21">
        <v>0.28299999999999997</v>
      </c>
      <c r="G591" s="21">
        <v>22.042999999999999</v>
      </c>
      <c r="H591" s="21">
        <v>0.42699999999999999</v>
      </c>
      <c r="I591" s="21">
        <v>15.433999999999999</v>
      </c>
      <c r="J591" s="21">
        <v>0.379</v>
      </c>
      <c r="K591" s="21">
        <v>16.257000000000001</v>
      </c>
      <c r="L591" s="21">
        <v>4.0419999999999998</v>
      </c>
      <c r="M591" s="21">
        <v>2.1000000000000001E-2</v>
      </c>
      <c r="N591" s="21">
        <v>8.0000000000000002E-3</v>
      </c>
      <c r="O591" s="9">
        <f t="shared" si="9"/>
        <v>99.803000000000011</v>
      </c>
      <c r="P591" s="27"/>
      <c r="Q591" s="15"/>
    </row>
    <row r="592" spans="1:17" x14ac:dyDescent="0.25">
      <c r="A592" t="s">
        <v>649</v>
      </c>
      <c r="B592" s="19" t="s">
        <v>595</v>
      </c>
      <c r="C592" s="19" t="s">
        <v>326</v>
      </c>
      <c r="D592" s="19">
        <v>156</v>
      </c>
      <c r="E592" s="21">
        <v>42.253999999999998</v>
      </c>
      <c r="F592" s="21">
        <v>0.51600000000000001</v>
      </c>
      <c r="G592" s="21">
        <v>22.356999999999999</v>
      </c>
      <c r="H592" s="21">
        <v>0.17899999999999999</v>
      </c>
      <c r="I592" s="21">
        <v>9.9339999999999993</v>
      </c>
      <c r="J592" s="21">
        <v>0.34399999999999997</v>
      </c>
      <c r="K592" s="21">
        <v>20.616</v>
      </c>
      <c r="L592" s="21">
        <v>3.9329999999999998</v>
      </c>
      <c r="M592" s="21">
        <v>2.7E-2</v>
      </c>
      <c r="N592" s="21">
        <v>6.0000000000000001E-3</v>
      </c>
      <c r="O592" s="9">
        <f t="shared" si="9"/>
        <v>100.16599999999998</v>
      </c>
      <c r="P592" s="27"/>
      <c r="Q592" s="15"/>
    </row>
    <row r="593" spans="1:17" x14ac:dyDescent="0.25">
      <c r="A593" t="s">
        <v>650</v>
      </c>
      <c r="B593" s="19" t="s">
        <v>595</v>
      </c>
      <c r="C593" s="19" t="s">
        <v>326</v>
      </c>
      <c r="D593" s="19">
        <v>156</v>
      </c>
      <c r="E593" s="21">
        <v>42.289000000000001</v>
      </c>
      <c r="F593" s="21">
        <v>0.56200000000000006</v>
      </c>
      <c r="G593" s="21">
        <v>22.172999999999998</v>
      </c>
      <c r="H593" s="21">
        <v>0.44800000000000001</v>
      </c>
      <c r="I593" s="21">
        <v>9.657</v>
      </c>
      <c r="J593" s="21">
        <v>0.35399999999999998</v>
      </c>
      <c r="K593" s="21">
        <v>20.405999999999999</v>
      </c>
      <c r="L593" s="21">
        <v>3.9740000000000002</v>
      </c>
      <c r="M593" s="21">
        <v>0.13900000000000001</v>
      </c>
      <c r="N593" s="21">
        <v>0.01</v>
      </c>
      <c r="O593" s="9">
        <f t="shared" si="9"/>
        <v>100.01199999999999</v>
      </c>
      <c r="P593" s="27"/>
      <c r="Q593" s="15"/>
    </row>
    <row r="594" spans="1:17" x14ac:dyDescent="0.25">
      <c r="A594" t="s">
        <v>651</v>
      </c>
      <c r="B594" s="19" t="s">
        <v>595</v>
      </c>
      <c r="C594" s="19" t="s">
        <v>326</v>
      </c>
      <c r="D594" s="19">
        <v>159</v>
      </c>
      <c r="E594" s="21">
        <v>40.875</v>
      </c>
      <c r="F594" s="21">
        <v>0.19900000000000001</v>
      </c>
      <c r="G594" s="21">
        <v>21.655999999999999</v>
      </c>
      <c r="H594" s="21">
        <v>0.39</v>
      </c>
      <c r="I594" s="21">
        <v>16.663</v>
      </c>
      <c r="J594" s="21">
        <v>0.38600000000000001</v>
      </c>
      <c r="K594" s="21">
        <v>15.502000000000001</v>
      </c>
      <c r="L594" s="21">
        <v>4.0670000000000002</v>
      </c>
      <c r="M594" s="21">
        <v>7.5999999999999998E-2</v>
      </c>
      <c r="N594" s="21">
        <v>6.0000000000000001E-3</v>
      </c>
      <c r="O594" s="9">
        <f t="shared" si="9"/>
        <v>99.82</v>
      </c>
      <c r="P594" s="27"/>
      <c r="Q594" s="15"/>
    </row>
    <row r="595" spans="1:17" x14ac:dyDescent="0.25">
      <c r="A595" t="s">
        <v>652</v>
      </c>
      <c r="B595" s="19" t="s">
        <v>595</v>
      </c>
      <c r="C595" s="19" t="s">
        <v>326</v>
      </c>
      <c r="D595" s="19">
        <v>159</v>
      </c>
      <c r="E595" s="21">
        <v>40.83</v>
      </c>
      <c r="F595" s="21">
        <v>0.188</v>
      </c>
      <c r="G595" s="21">
        <v>22.18</v>
      </c>
      <c r="H595" s="21">
        <v>0.114</v>
      </c>
      <c r="I595" s="21">
        <v>17.324999999999999</v>
      </c>
      <c r="J595" s="21">
        <v>0.36</v>
      </c>
      <c r="K595" s="21">
        <v>13.574999999999999</v>
      </c>
      <c r="L595" s="21">
        <v>5.9749999999999996</v>
      </c>
      <c r="M595" s="21">
        <v>9.2999999999999999E-2</v>
      </c>
      <c r="N595" s="21">
        <v>4.0000000000000001E-3</v>
      </c>
      <c r="O595" s="9">
        <f t="shared" si="9"/>
        <v>100.64400000000001</v>
      </c>
      <c r="P595" s="27"/>
      <c r="Q595" s="15"/>
    </row>
    <row r="596" spans="1:17" x14ac:dyDescent="0.25">
      <c r="A596" t="s">
        <v>653</v>
      </c>
      <c r="B596" s="19" t="s">
        <v>595</v>
      </c>
      <c r="C596" s="19" t="s">
        <v>326</v>
      </c>
      <c r="D596" s="19">
        <v>159</v>
      </c>
      <c r="E596" s="21">
        <v>40.765000000000001</v>
      </c>
      <c r="F596" s="21">
        <v>0.26</v>
      </c>
      <c r="G596" s="21">
        <v>21.995999999999999</v>
      </c>
      <c r="H596" s="21">
        <v>0.08</v>
      </c>
      <c r="I596" s="21">
        <v>18.486999999999998</v>
      </c>
      <c r="J596" s="21">
        <v>0.42099999999999999</v>
      </c>
      <c r="K596" s="21">
        <v>13.801</v>
      </c>
      <c r="L596" s="21">
        <v>4.5380000000000003</v>
      </c>
      <c r="M596" s="21">
        <v>0.10100000000000001</v>
      </c>
      <c r="N596" s="21">
        <v>5.0000000000000001E-3</v>
      </c>
      <c r="O596" s="9">
        <f t="shared" si="9"/>
        <v>100.45399999999999</v>
      </c>
      <c r="P596" s="27"/>
      <c r="Q596" s="15"/>
    </row>
    <row r="597" spans="1:17" x14ac:dyDescent="0.25">
      <c r="A597" t="s">
        <v>654</v>
      </c>
      <c r="B597" s="19" t="s">
        <v>595</v>
      </c>
      <c r="C597" s="19" t="s">
        <v>326</v>
      </c>
      <c r="D597" s="19">
        <v>168</v>
      </c>
      <c r="E597" s="21">
        <v>41.92</v>
      </c>
      <c r="F597" s="21">
        <v>0.42299999999999999</v>
      </c>
      <c r="G597" s="21">
        <v>21.841000000000001</v>
      </c>
      <c r="H597" s="21">
        <v>0.878</v>
      </c>
      <c r="I597" s="21">
        <v>10.544</v>
      </c>
      <c r="J597" s="21">
        <v>0.29399999999999998</v>
      </c>
      <c r="K597" s="21">
        <v>20.036999999999999</v>
      </c>
      <c r="L597" s="21">
        <v>4.2220000000000004</v>
      </c>
      <c r="M597" s="21">
        <v>9.6000000000000002E-2</v>
      </c>
      <c r="N597" s="21">
        <v>8.0000000000000002E-3</v>
      </c>
      <c r="O597" s="9">
        <f t="shared" si="9"/>
        <v>100.26299999999998</v>
      </c>
      <c r="P597" s="27"/>
      <c r="Q597" s="15"/>
    </row>
    <row r="598" spans="1:17" x14ac:dyDescent="0.25">
      <c r="A598" t="s">
        <v>655</v>
      </c>
      <c r="B598" s="19" t="s">
        <v>595</v>
      </c>
      <c r="C598" s="19" t="s">
        <v>326</v>
      </c>
      <c r="D598" s="19">
        <v>168</v>
      </c>
      <c r="E598" s="21">
        <v>42.031999999999996</v>
      </c>
      <c r="F598" s="21">
        <v>0.25700000000000001</v>
      </c>
      <c r="G598" s="21">
        <v>22.643000000000001</v>
      </c>
      <c r="H598" s="21">
        <v>0.13600000000000001</v>
      </c>
      <c r="I598" s="21">
        <v>9.9359999999999999</v>
      </c>
      <c r="J598" s="21">
        <v>0.27500000000000002</v>
      </c>
      <c r="K598" s="21">
        <v>20.390999999999998</v>
      </c>
      <c r="L598" s="21">
        <v>4.2649999999999997</v>
      </c>
      <c r="M598" s="21">
        <v>7.2999999999999995E-2</v>
      </c>
      <c r="N598" s="21">
        <v>0.01</v>
      </c>
      <c r="O598" s="9">
        <f t="shared" si="9"/>
        <v>100.01799999999999</v>
      </c>
      <c r="P598" s="27"/>
      <c r="Q598" s="15"/>
    </row>
    <row r="599" spans="1:17" x14ac:dyDescent="0.25">
      <c r="A599" t="s">
        <v>656</v>
      </c>
      <c r="B599" s="19" t="s">
        <v>595</v>
      </c>
      <c r="C599" s="19" t="s">
        <v>326</v>
      </c>
      <c r="D599" s="19">
        <v>168</v>
      </c>
      <c r="E599" s="21">
        <v>41.558999999999997</v>
      </c>
      <c r="F599" s="21">
        <v>0.14199999999999999</v>
      </c>
      <c r="G599" s="21">
        <v>22.625</v>
      </c>
      <c r="H599" s="21">
        <v>0.30399999999999999</v>
      </c>
      <c r="I599" s="21">
        <v>13.298999999999999</v>
      </c>
      <c r="J599" s="21">
        <v>0.313</v>
      </c>
      <c r="K599" s="21">
        <v>17.61</v>
      </c>
      <c r="L599" s="21">
        <v>4.673</v>
      </c>
      <c r="M599" s="21">
        <v>3.5999999999999997E-2</v>
      </c>
      <c r="N599" s="21">
        <v>4.0000000000000001E-3</v>
      </c>
      <c r="O599" s="9">
        <f t="shared" si="9"/>
        <v>100.56500000000001</v>
      </c>
      <c r="P599" s="27"/>
      <c r="Q599" s="15"/>
    </row>
    <row r="600" spans="1:17" x14ac:dyDescent="0.25">
      <c r="A600" t="s">
        <v>657</v>
      </c>
      <c r="B600" s="19" t="s">
        <v>595</v>
      </c>
      <c r="C600" s="19" t="s">
        <v>326</v>
      </c>
      <c r="D600" s="19">
        <v>168</v>
      </c>
      <c r="E600" s="21">
        <v>42</v>
      </c>
      <c r="F600" s="21">
        <v>0.45400000000000001</v>
      </c>
      <c r="G600" s="21">
        <v>22.350999999999999</v>
      </c>
      <c r="H600" s="21">
        <v>0.154</v>
      </c>
      <c r="I600" s="21">
        <v>9.4550000000000001</v>
      </c>
      <c r="J600" s="21">
        <v>0.32800000000000001</v>
      </c>
      <c r="K600" s="21">
        <v>20.588999999999999</v>
      </c>
      <c r="L600" s="21">
        <v>4.1550000000000002</v>
      </c>
      <c r="M600" s="21">
        <v>6.0999999999999999E-2</v>
      </c>
      <c r="N600" s="21">
        <v>8.9999999999999993E-3</v>
      </c>
      <c r="O600" s="9">
        <f t="shared" si="9"/>
        <v>99.556000000000012</v>
      </c>
      <c r="P600" s="27"/>
      <c r="Q600" s="15"/>
    </row>
    <row r="601" spans="1:17" x14ac:dyDescent="0.25">
      <c r="A601" t="s">
        <v>658</v>
      </c>
      <c r="B601" s="19" t="s">
        <v>595</v>
      </c>
      <c r="C601" s="19" t="s">
        <v>326</v>
      </c>
      <c r="D601" s="19">
        <v>168</v>
      </c>
      <c r="E601" s="21">
        <v>40.594000000000001</v>
      </c>
      <c r="F601" s="21">
        <v>0.28799999999999998</v>
      </c>
      <c r="G601" s="21">
        <v>21.744</v>
      </c>
      <c r="H601" s="21">
        <v>0.13300000000000001</v>
      </c>
      <c r="I601" s="21">
        <v>19.289000000000001</v>
      </c>
      <c r="J601" s="21">
        <v>0.44900000000000001</v>
      </c>
      <c r="K601" s="21">
        <v>12.912000000000001</v>
      </c>
      <c r="L601" s="21">
        <v>5.0830000000000002</v>
      </c>
      <c r="M601" s="21">
        <v>0.107</v>
      </c>
      <c r="N601" s="21">
        <v>2E-3</v>
      </c>
      <c r="O601" s="9">
        <f t="shared" si="9"/>
        <v>100.601</v>
      </c>
      <c r="P601" s="27"/>
      <c r="Q601" s="15"/>
    </row>
    <row r="602" spans="1:17" x14ac:dyDescent="0.25">
      <c r="A602" t="s">
        <v>659</v>
      </c>
      <c r="B602" s="19" t="s">
        <v>595</v>
      </c>
      <c r="C602" s="19" t="s">
        <v>326</v>
      </c>
      <c r="D602" s="19">
        <v>168</v>
      </c>
      <c r="E602" s="21">
        <v>41.061999999999998</v>
      </c>
      <c r="F602" s="21">
        <v>0.52</v>
      </c>
      <c r="G602" s="21">
        <v>21.513000000000002</v>
      </c>
      <c r="H602" s="21">
        <v>0.38500000000000001</v>
      </c>
      <c r="I602" s="21">
        <v>12.875999999999999</v>
      </c>
      <c r="J602" s="21">
        <v>0.35899999999999999</v>
      </c>
      <c r="K602" s="21">
        <v>18.228999999999999</v>
      </c>
      <c r="L602" s="21">
        <v>4.3689999999999998</v>
      </c>
      <c r="M602" s="21">
        <v>0.13100000000000001</v>
      </c>
      <c r="N602" s="21">
        <v>1.4999999999999999E-2</v>
      </c>
      <c r="O602" s="9">
        <f t="shared" si="9"/>
        <v>99.458999999999989</v>
      </c>
      <c r="P602" s="27"/>
      <c r="Q602" s="15"/>
    </row>
    <row r="603" spans="1:17" x14ac:dyDescent="0.25">
      <c r="A603" t="s">
        <v>660</v>
      </c>
      <c r="B603" s="19" t="s">
        <v>595</v>
      </c>
      <c r="C603" s="19" t="s">
        <v>326</v>
      </c>
      <c r="D603" s="19">
        <v>168</v>
      </c>
      <c r="E603" s="21">
        <v>42.279000000000003</v>
      </c>
      <c r="F603" s="21">
        <v>0.14599999999999999</v>
      </c>
      <c r="G603" s="21">
        <v>23.02</v>
      </c>
      <c r="H603" s="21">
        <v>0.26800000000000002</v>
      </c>
      <c r="I603" s="21">
        <v>9.9280000000000008</v>
      </c>
      <c r="J603" s="21">
        <v>0.436</v>
      </c>
      <c r="K603" s="21">
        <v>19.821000000000002</v>
      </c>
      <c r="L603" s="21">
        <v>4.2850000000000001</v>
      </c>
      <c r="M603" s="21">
        <v>6.6000000000000003E-2</v>
      </c>
      <c r="N603" s="21">
        <v>5.0000000000000001E-3</v>
      </c>
      <c r="O603" s="9">
        <f t="shared" si="9"/>
        <v>100.254</v>
      </c>
      <c r="P603" s="27"/>
      <c r="Q603" s="15"/>
    </row>
    <row r="604" spans="1:17" x14ac:dyDescent="0.25">
      <c r="A604" t="s">
        <v>661</v>
      </c>
      <c r="B604" s="19" t="s">
        <v>595</v>
      </c>
      <c r="C604" s="19" t="s">
        <v>326</v>
      </c>
      <c r="D604" s="19">
        <v>168</v>
      </c>
      <c r="E604" s="21">
        <v>41.694000000000003</v>
      </c>
      <c r="F604" s="21">
        <v>0.29799999999999999</v>
      </c>
      <c r="G604" s="21">
        <v>22.260999999999999</v>
      </c>
      <c r="H604" s="21">
        <v>0.34300000000000003</v>
      </c>
      <c r="I604" s="21">
        <v>13.975</v>
      </c>
      <c r="J604" s="21">
        <v>0.41</v>
      </c>
      <c r="K604" s="21">
        <v>17.631</v>
      </c>
      <c r="L604" s="21">
        <v>3.8090000000000002</v>
      </c>
      <c r="M604" s="21">
        <v>0.121</v>
      </c>
      <c r="N604" s="21">
        <v>1.2E-2</v>
      </c>
      <c r="O604" s="9">
        <f t="shared" si="9"/>
        <v>100.55399999999999</v>
      </c>
      <c r="P604" s="27"/>
      <c r="Q604" s="15"/>
    </row>
    <row r="605" spans="1:17" x14ac:dyDescent="0.25">
      <c r="A605" t="s">
        <v>662</v>
      </c>
      <c r="B605" s="19" t="s">
        <v>595</v>
      </c>
      <c r="C605" s="19" t="s">
        <v>326</v>
      </c>
      <c r="D605" s="19">
        <v>168</v>
      </c>
      <c r="E605" s="21">
        <v>41.585000000000001</v>
      </c>
      <c r="F605" s="21">
        <v>0.34399999999999997</v>
      </c>
      <c r="G605" s="21">
        <v>22.177</v>
      </c>
      <c r="H605" s="21">
        <v>0.41299999999999998</v>
      </c>
      <c r="I605" s="21">
        <v>12.757999999999999</v>
      </c>
      <c r="J605" s="21">
        <v>0.45</v>
      </c>
      <c r="K605" s="21">
        <v>17.896999999999998</v>
      </c>
      <c r="L605" s="21">
        <v>4.6260000000000003</v>
      </c>
      <c r="M605" s="21">
        <v>9.2999999999999999E-2</v>
      </c>
      <c r="N605" s="21">
        <v>8.0000000000000002E-3</v>
      </c>
      <c r="O605" s="9">
        <f t="shared" si="9"/>
        <v>100.351</v>
      </c>
      <c r="P605" s="27"/>
      <c r="Q605" s="15"/>
    </row>
    <row r="606" spans="1:17" x14ac:dyDescent="0.25">
      <c r="A606" t="s">
        <v>663</v>
      </c>
      <c r="B606" s="19" t="s">
        <v>595</v>
      </c>
      <c r="C606" s="19" t="s">
        <v>326</v>
      </c>
      <c r="D606" s="19">
        <v>168</v>
      </c>
      <c r="E606" s="21">
        <v>42.341999999999999</v>
      </c>
      <c r="F606" s="21">
        <v>0.35499999999999998</v>
      </c>
      <c r="G606" s="21">
        <v>22.579000000000001</v>
      </c>
      <c r="H606" s="21">
        <v>0.2</v>
      </c>
      <c r="I606" s="21">
        <v>8.7629999999999999</v>
      </c>
      <c r="J606" s="21">
        <v>0.32600000000000001</v>
      </c>
      <c r="K606" s="21">
        <v>20.891999999999999</v>
      </c>
      <c r="L606" s="21">
        <v>4.1470000000000002</v>
      </c>
      <c r="M606" s="21">
        <v>0.108</v>
      </c>
      <c r="N606" s="21">
        <v>8.0000000000000002E-3</v>
      </c>
      <c r="O606" s="9">
        <f t="shared" si="9"/>
        <v>99.72</v>
      </c>
      <c r="P606" s="27"/>
      <c r="Q606" s="15"/>
    </row>
    <row r="607" spans="1:17" x14ac:dyDescent="0.25">
      <c r="A607" t="s">
        <v>664</v>
      </c>
      <c r="B607" s="19" t="s">
        <v>595</v>
      </c>
      <c r="C607" s="19" t="s">
        <v>326</v>
      </c>
      <c r="D607" s="19">
        <v>168</v>
      </c>
      <c r="E607" s="21">
        <v>42.451999999999998</v>
      </c>
      <c r="F607" s="21">
        <v>0.432</v>
      </c>
      <c r="G607" s="21">
        <v>22.960999999999999</v>
      </c>
      <c r="H607" s="21">
        <v>5.0999999999999997E-2</v>
      </c>
      <c r="I607" s="21">
        <v>8.5839999999999996</v>
      </c>
      <c r="J607" s="21">
        <v>0.33200000000000002</v>
      </c>
      <c r="K607" s="21">
        <v>20.248999999999999</v>
      </c>
      <c r="L607" s="21">
        <v>5.0309999999999997</v>
      </c>
      <c r="M607" s="21">
        <v>0.106</v>
      </c>
      <c r="N607" s="21">
        <v>8.0000000000000002E-3</v>
      </c>
      <c r="O607" s="9">
        <f t="shared" si="9"/>
        <v>100.20599999999999</v>
      </c>
      <c r="P607" s="27"/>
      <c r="Q607" s="15"/>
    </row>
    <row r="608" spans="1:17" x14ac:dyDescent="0.25">
      <c r="A608" t="s">
        <v>665</v>
      </c>
      <c r="B608" s="19" t="s">
        <v>595</v>
      </c>
      <c r="C608" s="19" t="s">
        <v>326</v>
      </c>
      <c r="D608" s="19">
        <v>168</v>
      </c>
      <c r="E608" s="21">
        <v>42.396000000000001</v>
      </c>
      <c r="F608" s="21">
        <v>0.23</v>
      </c>
      <c r="G608" s="21">
        <v>22.922999999999998</v>
      </c>
      <c r="H608" s="21">
        <v>0.22500000000000001</v>
      </c>
      <c r="I608" s="21">
        <v>9.6419999999999995</v>
      </c>
      <c r="J608" s="21">
        <v>0.27</v>
      </c>
      <c r="K608" s="21">
        <v>19.431999999999999</v>
      </c>
      <c r="L608" s="21">
        <v>5.4080000000000004</v>
      </c>
      <c r="M608" s="21">
        <v>1.2E-2</v>
      </c>
      <c r="N608" s="21">
        <v>8.0000000000000002E-3</v>
      </c>
      <c r="O608" s="9">
        <f t="shared" si="9"/>
        <v>100.54599999999998</v>
      </c>
      <c r="P608" s="27"/>
      <c r="Q608" s="15"/>
    </row>
    <row r="609" spans="1:17" x14ac:dyDescent="0.25">
      <c r="A609" t="s">
        <v>666</v>
      </c>
      <c r="B609" s="19" t="s">
        <v>595</v>
      </c>
      <c r="C609" s="19" t="s">
        <v>326</v>
      </c>
      <c r="D609" s="19">
        <v>168</v>
      </c>
      <c r="E609" s="21">
        <v>40.552</v>
      </c>
      <c r="F609" s="21">
        <v>0.23499999999999999</v>
      </c>
      <c r="G609" s="21">
        <v>22.013000000000002</v>
      </c>
      <c r="H609" s="21">
        <v>0.106</v>
      </c>
      <c r="I609" s="21">
        <v>18.341000000000001</v>
      </c>
      <c r="J609" s="21">
        <v>0.377</v>
      </c>
      <c r="K609" s="21">
        <v>14.128</v>
      </c>
      <c r="L609" s="21">
        <v>4.6079999999999997</v>
      </c>
      <c r="M609" s="21">
        <v>0.10100000000000001</v>
      </c>
      <c r="N609" s="21">
        <v>8.0000000000000002E-3</v>
      </c>
      <c r="O609" s="9">
        <f t="shared" si="9"/>
        <v>100.46899999999999</v>
      </c>
      <c r="P609" s="27"/>
      <c r="Q609" s="15"/>
    </row>
    <row r="610" spans="1:17" x14ac:dyDescent="0.25">
      <c r="A610" t="s">
        <v>667</v>
      </c>
      <c r="B610" s="19" t="s">
        <v>595</v>
      </c>
      <c r="C610" s="19" t="s">
        <v>326</v>
      </c>
      <c r="D610" s="19">
        <v>168</v>
      </c>
      <c r="E610" s="21">
        <v>41.651000000000003</v>
      </c>
      <c r="F610" s="21">
        <v>0.49199999999999999</v>
      </c>
      <c r="G610" s="21">
        <v>22.126999999999999</v>
      </c>
      <c r="H610" s="21">
        <v>4.7E-2</v>
      </c>
      <c r="I610" s="21">
        <v>12.865</v>
      </c>
      <c r="J610" s="21">
        <v>0.39600000000000002</v>
      </c>
      <c r="K610" s="21">
        <v>16.809999999999999</v>
      </c>
      <c r="L610" s="21">
        <v>5.8449999999999998</v>
      </c>
      <c r="M610" s="21">
        <v>0.105</v>
      </c>
      <c r="N610" s="21">
        <v>2E-3</v>
      </c>
      <c r="O610" s="9">
        <f t="shared" si="9"/>
        <v>100.33999999999999</v>
      </c>
      <c r="P610" s="27"/>
      <c r="Q610" s="15"/>
    </row>
    <row r="611" spans="1:17" x14ac:dyDescent="0.25">
      <c r="A611" t="s">
        <v>668</v>
      </c>
      <c r="B611" s="19" t="s">
        <v>595</v>
      </c>
      <c r="C611" s="19" t="s">
        <v>326</v>
      </c>
      <c r="D611" s="19">
        <v>168</v>
      </c>
      <c r="E611" s="21">
        <v>40.439</v>
      </c>
      <c r="F611" s="21">
        <v>0.251</v>
      </c>
      <c r="G611" s="21">
        <v>22.155000000000001</v>
      </c>
      <c r="H611" s="21">
        <v>9.8000000000000004E-2</v>
      </c>
      <c r="I611" s="21">
        <v>18.266999999999999</v>
      </c>
      <c r="J611" s="21">
        <v>0.38500000000000001</v>
      </c>
      <c r="K611" s="21">
        <v>13.78</v>
      </c>
      <c r="L611" s="21">
        <v>4.5739999999999998</v>
      </c>
      <c r="M611" s="21">
        <v>0.21199999999999999</v>
      </c>
      <c r="N611" s="21">
        <v>3.0000000000000001E-3</v>
      </c>
      <c r="O611" s="9">
        <f t="shared" si="9"/>
        <v>100.164</v>
      </c>
      <c r="P611" s="27"/>
      <c r="Q611" s="15"/>
    </row>
    <row r="612" spans="1:17" x14ac:dyDescent="0.25">
      <c r="A612" t="s">
        <v>669</v>
      </c>
      <c r="B612" s="19" t="s">
        <v>595</v>
      </c>
      <c r="C612" s="19" t="s">
        <v>326</v>
      </c>
      <c r="D612" s="19">
        <v>168</v>
      </c>
      <c r="E612" s="21">
        <v>41.917000000000002</v>
      </c>
      <c r="F612" s="21">
        <v>0.17399999999999999</v>
      </c>
      <c r="G612" s="21">
        <v>22.834</v>
      </c>
      <c r="H612" s="21">
        <v>0.106</v>
      </c>
      <c r="I612" s="21">
        <v>11.784000000000001</v>
      </c>
      <c r="J612" s="21">
        <v>0.25700000000000001</v>
      </c>
      <c r="K612" s="21">
        <v>18.209</v>
      </c>
      <c r="L612" s="21">
        <v>4.9950000000000001</v>
      </c>
      <c r="M612" s="21">
        <v>6.4000000000000001E-2</v>
      </c>
      <c r="N612" s="21">
        <v>1.0999999999999999E-2</v>
      </c>
      <c r="O612" s="9">
        <f t="shared" si="9"/>
        <v>100.351</v>
      </c>
      <c r="P612" s="27"/>
      <c r="Q612" s="15"/>
    </row>
    <row r="613" spans="1:17" x14ac:dyDescent="0.25">
      <c r="A613" t="s">
        <v>670</v>
      </c>
      <c r="B613" s="19" t="s">
        <v>595</v>
      </c>
      <c r="C613" s="19" t="s">
        <v>326</v>
      </c>
      <c r="D613" s="19">
        <v>168</v>
      </c>
      <c r="E613" s="21">
        <v>40.837000000000003</v>
      </c>
      <c r="F613" s="21">
        <v>0.26500000000000001</v>
      </c>
      <c r="G613" s="21">
        <v>22.013000000000002</v>
      </c>
      <c r="H613" s="21">
        <v>8.3000000000000004E-2</v>
      </c>
      <c r="I613" s="21">
        <v>18.510000000000002</v>
      </c>
      <c r="J613" s="21">
        <v>0.39300000000000002</v>
      </c>
      <c r="K613" s="21">
        <v>13.747</v>
      </c>
      <c r="L613" s="21">
        <v>4.5720000000000001</v>
      </c>
      <c r="M613" s="21">
        <v>0.12</v>
      </c>
      <c r="N613" s="21">
        <v>4.0000000000000001E-3</v>
      </c>
      <c r="O613" s="9">
        <f t="shared" si="9"/>
        <v>100.54400000000003</v>
      </c>
      <c r="P613" s="27"/>
      <c r="Q613" s="15"/>
    </row>
    <row r="614" spans="1:17" x14ac:dyDescent="0.25">
      <c r="A614" t="s">
        <v>671</v>
      </c>
      <c r="B614" s="19" t="s">
        <v>595</v>
      </c>
      <c r="C614" s="19" t="s">
        <v>326</v>
      </c>
      <c r="D614" s="19">
        <v>168</v>
      </c>
      <c r="E614" s="21">
        <v>40.881</v>
      </c>
      <c r="F614" s="21">
        <v>0.26</v>
      </c>
      <c r="G614" s="21">
        <v>21.837</v>
      </c>
      <c r="H614" s="21">
        <v>6.9000000000000006E-2</v>
      </c>
      <c r="I614" s="21">
        <v>18.457000000000001</v>
      </c>
      <c r="J614" s="21">
        <v>0.40300000000000002</v>
      </c>
      <c r="K614" s="21">
        <v>13.672000000000001</v>
      </c>
      <c r="L614" s="21">
        <v>4.5890000000000004</v>
      </c>
      <c r="M614" s="21">
        <v>0.18</v>
      </c>
      <c r="N614" s="21">
        <v>3.0000000000000001E-3</v>
      </c>
      <c r="O614" s="9">
        <f t="shared" si="9"/>
        <v>100.351</v>
      </c>
      <c r="P614" s="27"/>
      <c r="Q614" s="15"/>
    </row>
    <row r="615" spans="1:17" x14ac:dyDescent="0.25">
      <c r="A615" t="s">
        <v>672</v>
      </c>
      <c r="B615" s="19" t="s">
        <v>595</v>
      </c>
      <c r="C615" s="19" t="s">
        <v>326</v>
      </c>
      <c r="D615" s="19">
        <v>168</v>
      </c>
      <c r="E615" s="21">
        <v>41.064</v>
      </c>
      <c r="F615" s="21">
        <v>5.2999999999999999E-2</v>
      </c>
      <c r="G615" s="21">
        <v>22.306999999999999</v>
      </c>
      <c r="H615" s="21">
        <v>3.6999999999999998E-2</v>
      </c>
      <c r="I615" s="21">
        <v>16.948</v>
      </c>
      <c r="J615" s="21">
        <v>0.35599999999999998</v>
      </c>
      <c r="K615" s="21">
        <v>14.041</v>
      </c>
      <c r="L615" s="21">
        <v>5.8230000000000004</v>
      </c>
      <c r="M615" s="21">
        <v>2.1000000000000001E-2</v>
      </c>
      <c r="N615" s="21">
        <v>1.4999999999999999E-2</v>
      </c>
      <c r="O615" s="9">
        <f t="shared" si="9"/>
        <v>100.66499999999999</v>
      </c>
      <c r="P615" s="27"/>
      <c r="Q615" s="15"/>
    </row>
    <row r="616" spans="1:17" x14ac:dyDescent="0.25">
      <c r="A616" t="s">
        <v>673</v>
      </c>
      <c r="B616" s="19" t="s">
        <v>595</v>
      </c>
      <c r="C616" s="19" t="s">
        <v>326</v>
      </c>
      <c r="D616" s="19">
        <v>168</v>
      </c>
      <c r="E616" s="21">
        <v>40.838999999999999</v>
      </c>
      <c r="F616" s="21">
        <v>0.182</v>
      </c>
      <c r="G616" s="21">
        <v>22.151</v>
      </c>
      <c r="H616" s="21">
        <v>0.14000000000000001</v>
      </c>
      <c r="I616" s="21">
        <v>17.2</v>
      </c>
      <c r="J616" s="21">
        <v>0.34399999999999997</v>
      </c>
      <c r="K616" s="21">
        <v>13.301</v>
      </c>
      <c r="L616" s="21">
        <v>5.8869999999999996</v>
      </c>
      <c r="M616" s="21">
        <v>9.1999999999999998E-2</v>
      </c>
      <c r="N616" s="21">
        <v>7.0000000000000001E-3</v>
      </c>
      <c r="O616" s="9">
        <f t="shared" si="9"/>
        <v>100.143</v>
      </c>
      <c r="P616" s="27"/>
      <c r="Q616" s="15"/>
    </row>
    <row r="617" spans="1:17" x14ac:dyDescent="0.25">
      <c r="A617" t="s">
        <v>674</v>
      </c>
      <c r="B617" s="19" t="s">
        <v>595</v>
      </c>
      <c r="C617" s="19" t="s">
        <v>326</v>
      </c>
      <c r="D617" s="19">
        <v>168</v>
      </c>
      <c r="E617" s="21">
        <v>41.508000000000003</v>
      </c>
      <c r="F617" s="21">
        <v>0.56999999999999995</v>
      </c>
      <c r="G617" s="21">
        <v>21.577999999999999</v>
      </c>
      <c r="H617" s="21">
        <v>0.79800000000000004</v>
      </c>
      <c r="I617" s="21">
        <v>11.718999999999999</v>
      </c>
      <c r="J617" s="21">
        <v>0.32800000000000001</v>
      </c>
      <c r="K617" s="21">
        <v>18.663</v>
      </c>
      <c r="L617" s="21">
        <v>3.9009999999999998</v>
      </c>
      <c r="M617" s="21">
        <v>0.187</v>
      </c>
      <c r="N617" s="21">
        <v>1E-3</v>
      </c>
      <c r="O617" s="9">
        <f t="shared" si="9"/>
        <v>99.253</v>
      </c>
      <c r="P617" s="27"/>
      <c r="Q617" s="15"/>
    </row>
    <row r="618" spans="1:17" x14ac:dyDescent="0.25">
      <c r="A618" t="s">
        <v>675</v>
      </c>
      <c r="B618" s="19" t="s">
        <v>595</v>
      </c>
      <c r="C618" s="19" t="s">
        <v>326</v>
      </c>
      <c r="D618" s="19">
        <v>168</v>
      </c>
      <c r="E618" s="21">
        <v>40.869999999999997</v>
      </c>
      <c r="F618" s="21">
        <v>0.18</v>
      </c>
      <c r="G618" s="21">
        <v>22.111999999999998</v>
      </c>
      <c r="H618" s="21">
        <v>0.38100000000000001</v>
      </c>
      <c r="I618" s="21">
        <v>16.861999999999998</v>
      </c>
      <c r="J618" s="21">
        <v>0.375</v>
      </c>
      <c r="K618" s="21">
        <v>15.598000000000001</v>
      </c>
      <c r="L618" s="21">
        <v>4.0609999999999999</v>
      </c>
      <c r="M618" s="21">
        <v>3.4000000000000002E-2</v>
      </c>
      <c r="N618" s="21">
        <v>3.0000000000000001E-3</v>
      </c>
      <c r="O618" s="9">
        <f t="shared" si="9"/>
        <v>100.476</v>
      </c>
      <c r="P618" s="27"/>
      <c r="Q618" s="15"/>
    </row>
    <row r="619" spans="1:17" x14ac:dyDescent="0.25">
      <c r="A619" t="s">
        <v>676</v>
      </c>
      <c r="B619" s="19" t="s">
        <v>595</v>
      </c>
      <c r="C619" s="19" t="s">
        <v>326</v>
      </c>
      <c r="D619" s="19">
        <v>168</v>
      </c>
      <c r="E619" s="21">
        <v>41.046999999999997</v>
      </c>
      <c r="F619" s="21">
        <v>0.17799999999999999</v>
      </c>
      <c r="G619" s="21">
        <v>22.013000000000002</v>
      </c>
      <c r="H619" s="21">
        <v>0.40799999999999997</v>
      </c>
      <c r="I619" s="21">
        <v>16.899999999999999</v>
      </c>
      <c r="J619" s="21">
        <v>0.39300000000000002</v>
      </c>
      <c r="K619" s="21">
        <v>15.377000000000001</v>
      </c>
      <c r="L619" s="21">
        <v>4.1120000000000001</v>
      </c>
      <c r="M619" s="21">
        <v>0.104</v>
      </c>
      <c r="N619" s="21">
        <v>2E-3</v>
      </c>
      <c r="O619" s="9">
        <f t="shared" si="9"/>
        <v>100.53399999999998</v>
      </c>
      <c r="P619" s="27"/>
      <c r="Q619" s="15"/>
    </row>
    <row r="620" spans="1:17" x14ac:dyDescent="0.25">
      <c r="A620" t="s">
        <v>677</v>
      </c>
      <c r="B620" s="19" t="s">
        <v>595</v>
      </c>
      <c r="C620" s="19" t="s">
        <v>326</v>
      </c>
      <c r="D620" s="19">
        <v>168</v>
      </c>
      <c r="E620" s="21">
        <v>41.048999999999999</v>
      </c>
      <c r="F620" s="21">
        <v>0.185</v>
      </c>
      <c r="G620" s="21">
        <v>21.984999999999999</v>
      </c>
      <c r="H620" s="21">
        <v>0.37</v>
      </c>
      <c r="I620" s="21">
        <v>16.946000000000002</v>
      </c>
      <c r="J620" s="21">
        <v>0.377</v>
      </c>
      <c r="K620" s="21">
        <v>15.356</v>
      </c>
      <c r="L620" s="21">
        <v>4.0549999999999997</v>
      </c>
      <c r="M620" s="21">
        <v>0.104</v>
      </c>
      <c r="N620" s="21">
        <v>4.0000000000000001E-3</v>
      </c>
      <c r="O620" s="9">
        <f t="shared" si="9"/>
        <v>100.43099999999998</v>
      </c>
      <c r="P620" s="27"/>
      <c r="Q620" s="15"/>
    </row>
    <row r="621" spans="1:17" x14ac:dyDescent="0.25">
      <c r="A621" t="s">
        <v>678</v>
      </c>
      <c r="B621" s="19" t="s">
        <v>595</v>
      </c>
      <c r="C621" s="19" t="s">
        <v>326</v>
      </c>
      <c r="D621" s="19">
        <v>168</v>
      </c>
      <c r="E621" s="21">
        <v>41.017000000000003</v>
      </c>
      <c r="F621" s="21">
        <v>0.17799999999999999</v>
      </c>
      <c r="G621" s="21">
        <v>22.108000000000001</v>
      </c>
      <c r="H621" s="21">
        <v>0.36199999999999999</v>
      </c>
      <c r="I621" s="21">
        <v>16.876000000000001</v>
      </c>
      <c r="J621" s="21">
        <v>0.36</v>
      </c>
      <c r="K621" s="21">
        <v>15.545</v>
      </c>
      <c r="L621" s="21">
        <v>4.0170000000000003</v>
      </c>
      <c r="M621" s="21">
        <v>9.4E-2</v>
      </c>
      <c r="N621" s="21">
        <v>8.9999999999999993E-3</v>
      </c>
      <c r="O621" s="9">
        <f t="shared" si="9"/>
        <v>100.56599999999999</v>
      </c>
      <c r="P621" s="27"/>
      <c r="Q621" s="15"/>
    </row>
    <row r="622" spans="1:17" x14ac:dyDescent="0.25">
      <c r="A622" t="s">
        <v>679</v>
      </c>
      <c r="B622" s="19" t="s">
        <v>595</v>
      </c>
      <c r="C622" s="19" t="s">
        <v>326</v>
      </c>
      <c r="D622" s="19">
        <v>174</v>
      </c>
      <c r="E622" s="21">
        <v>41.664000000000001</v>
      </c>
      <c r="F622" s="21">
        <v>0.44900000000000001</v>
      </c>
      <c r="G622" s="21">
        <v>22.388999999999999</v>
      </c>
      <c r="H622" s="21">
        <v>0.16400000000000001</v>
      </c>
      <c r="I622" s="21">
        <v>8.8330000000000002</v>
      </c>
      <c r="J622" s="21">
        <v>0.32100000000000001</v>
      </c>
      <c r="K622" s="21">
        <v>21.076000000000001</v>
      </c>
      <c r="L622" s="21">
        <v>4.133</v>
      </c>
      <c r="M622" s="21">
        <v>0.19</v>
      </c>
      <c r="N622" s="21">
        <v>4.2000000000000003E-2</v>
      </c>
      <c r="O622" s="9">
        <f t="shared" si="9"/>
        <v>99.260999999999981</v>
      </c>
      <c r="P622" s="27"/>
      <c r="Q622" s="15"/>
    </row>
    <row r="623" spans="1:17" x14ac:dyDescent="0.25">
      <c r="A623" t="s">
        <v>680</v>
      </c>
      <c r="B623" s="19" t="s">
        <v>595</v>
      </c>
      <c r="C623" s="19" t="s">
        <v>326</v>
      </c>
      <c r="D623" s="19">
        <v>129</v>
      </c>
      <c r="E623" s="21">
        <v>42.686</v>
      </c>
      <c r="F623" s="21">
        <v>0.34799999999999998</v>
      </c>
      <c r="G623" s="21">
        <v>22.748000000000001</v>
      </c>
      <c r="H623" s="21">
        <v>0.254</v>
      </c>
      <c r="I623" s="21">
        <v>9.391</v>
      </c>
      <c r="J623" s="21">
        <v>0.34399999999999997</v>
      </c>
      <c r="K623" s="21">
        <v>19.952999999999999</v>
      </c>
      <c r="L623" s="21">
        <v>4.109</v>
      </c>
      <c r="M623" s="21">
        <v>7.9000000000000001E-2</v>
      </c>
      <c r="N623" s="21">
        <v>1.6E-2</v>
      </c>
      <c r="O623" s="9">
        <f t="shared" si="9"/>
        <v>99.927999999999997</v>
      </c>
      <c r="P623" s="27"/>
      <c r="Q623" s="15"/>
    </row>
    <row r="624" spans="1:17" x14ac:dyDescent="0.25">
      <c r="A624" t="s">
        <v>681</v>
      </c>
      <c r="B624" s="19" t="s">
        <v>595</v>
      </c>
      <c r="C624" s="19" t="s">
        <v>326</v>
      </c>
      <c r="D624" s="19">
        <v>129</v>
      </c>
      <c r="E624" s="21">
        <v>42.534999999999997</v>
      </c>
      <c r="F624" s="21">
        <v>0.32100000000000001</v>
      </c>
      <c r="G624" s="21">
        <v>22.895</v>
      </c>
      <c r="H624" s="21">
        <v>0.1</v>
      </c>
      <c r="I624" s="21">
        <v>10.954000000000001</v>
      </c>
      <c r="J624" s="21">
        <v>0.28100000000000003</v>
      </c>
      <c r="K624" s="21">
        <v>19.315999999999999</v>
      </c>
      <c r="L624" s="21">
        <v>4.0369999999999999</v>
      </c>
      <c r="M624" s="21">
        <v>8.7999999999999995E-2</v>
      </c>
      <c r="N624" s="21">
        <v>8.0000000000000002E-3</v>
      </c>
      <c r="O624" s="9">
        <f t="shared" si="9"/>
        <v>100.53499999999998</v>
      </c>
      <c r="P624" s="27"/>
      <c r="Q624" s="15"/>
    </row>
    <row r="625" spans="1:17" x14ac:dyDescent="0.25">
      <c r="A625" t="s">
        <v>682</v>
      </c>
      <c r="B625" s="19" t="s">
        <v>595</v>
      </c>
      <c r="C625" s="19" t="s">
        <v>326</v>
      </c>
      <c r="D625" s="19">
        <v>129</v>
      </c>
      <c r="E625" s="21">
        <v>42.732999999999997</v>
      </c>
      <c r="F625" s="21">
        <v>0.42199999999999999</v>
      </c>
      <c r="G625" s="21">
        <v>22.728000000000002</v>
      </c>
      <c r="H625" s="21">
        <v>8.8999999999999996E-2</v>
      </c>
      <c r="I625" s="21">
        <v>9.6359999999999992</v>
      </c>
      <c r="J625" s="21">
        <v>0.309</v>
      </c>
      <c r="K625" s="21">
        <v>20.376000000000001</v>
      </c>
      <c r="L625" s="21">
        <v>3.8490000000000002</v>
      </c>
      <c r="M625" s="21">
        <v>3.7999999999999999E-2</v>
      </c>
      <c r="N625" s="21">
        <v>1.0999999999999999E-2</v>
      </c>
      <c r="O625" s="9">
        <f t="shared" si="9"/>
        <v>100.19099999999999</v>
      </c>
      <c r="P625" s="27"/>
      <c r="Q625" s="15"/>
    </row>
    <row r="626" spans="1:17" x14ac:dyDescent="0.25">
      <c r="A626" t="s">
        <v>683</v>
      </c>
      <c r="B626" s="19" t="s">
        <v>595</v>
      </c>
      <c r="C626" s="19" t="s">
        <v>326</v>
      </c>
      <c r="D626" s="19">
        <v>129</v>
      </c>
      <c r="E626" s="21">
        <v>42.55</v>
      </c>
      <c r="F626" s="21">
        <v>0.48699999999999999</v>
      </c>
      <c r="G626" s="21">
        <v>22.19</v>
      </c>
      <c r="H626" s="21">
        <v>0.70499999999999996</v>
      </c>
      <c r="I626" s="21">
        <v>9.1639999999999997</v>
      </c>
      <c r="J626" s="21">
        <v>0.33200000000000002</v>
      </c>
      <c r="K626" s="21">
        <v>20.145</v>
      </c>
      <c r="L626" s="21">
        <v>4.2409999999999997</v>
      </c>
      <c r="M626" s="21">
        <v>7.0999999999999994E-2</v>
      </c>
      <c r="N626" s="21">
        <v>1.4E-2</v>
      </c>
      <c r="O626" s="9">
        <f t="shared" si="9"/>
        <v>99.898999999999987</v>
      </c>
      <c r="P626" s="27"/>
      <c r="Q626" s="15"/>
    </row>
    <row r="627" spans="1:17" x14ac:dyDescent="0.25">
      <c r="A627" t="s">
        <v>684</v>
      </c>
      <c r="B627" s="19" t="s">
        <v>595</v>
      </c>
      <c r="C627" s="19" t="s">
        <v>326</v>
      </c>
      <c r="D627" s="19">
        <v>129</v>
      </c>
      <c r="E627" s="21">
        <v>42.875</v>
      </c>
      <c r="F627" s="21">
        <v>0.436</v>
      </c>
      <c r="G627" s="21">
        <v>22.282</v>
      </c>
      <c r="H627" s="21">
        <v>0.73399999999999999</v>
      </c>
      <c r="I627" s="21">
        <v>9.173</v>
      </c>
      <c r="J627" s="21">
        <v>0.36499999999999999</v>
      </c>
      <c r="K627" s="21">
        <v>19.771000000000001</v>
      </c>
      <c r="L627" s="21">
        <v>4.3470000000000004</v>
      </c>
      <c r="M627" s="21">
        <v>8.8999999999999996E-2</v>
      </c>
      <c r="N627" s="21">
        <v>3.0000000000000001E-3</v>
      </c>
      <c r="O627" s="9">
        <f t="shared" si="9"/>
        <v>100.07499999999999</v>
      </c>
      <c r="P627" s="27"/>
      <c r="Q627" s="15"/>
    </row>
    <row r="628" spans="1:17" x14ac:dyDescent="0.25">
      <c r="A628" t="s">
        <v>685</v>
      </c>
      <c r="B628" s="19" t="s">
        <v>595</v>
      </c>
      <c r="C628" s="19" t="s">
        <v>326</v>
      </c>
      <c r="D628" s="19">
        <v>129</v>
      </c>
      <c r="E628" s="21">
        <v>41.591000000000001</v>
      </c>
      <c r="F628" s="21">
        <v>0.29499999999999998</v>
      </c>
      <c r="G628" s="21">
        <v>22.702999999999999</v>
      </c>
      <c r="H628" s="21">
        <v>0.125</v>
      </c>
      <c r="I628" s="21">
        <v>13.717000000000001</v>
      </c>
      <c r="J628" s="21">
        <v>0.33600000000000002</v>
      </c>
      <c r="K628" s="21">
        <v>15.952</v>
      </c>
      <c r="L628" s="21">
        <v>5.5270000000000001</v>
      </c>
      <c r="M628" s="21">
        <v>0.108</v>
      </c>
      <c r="N628" s="21">
        <v>4.0000000000000001E-3</v>
      </c>
      <c r="O628" s="9">
        <f t="shared" si="9"/>
        <v>100.358</v>
      </c>
      <c r="P628" s="27"/>
      <c r="Q628" s="15"/>
    </row>
    <row r="629" spans="1:17" x14ac:dyDescent="0.25">
      <c r="A629" t="s">
        <v>686</v>
      </c>
      <c r="B629" s="19" t="s">
        <v>595</v>
      </c>
      <c r="C629" s="19" t="s">
        <v>326</v>
      </c>
      <c r="D629" s="19">
        <v>129</v>
      </c>
      <c r="E629" s="21">
        <v>41.41</v>
      </c>
      <c r="F629" s="21">
        <v>0.61199999999999999</v>
      </c>
      <c r="G629" s="21">
        <v>22.114999999999998</v>
      </c>
      <c r="H629" s="21">
        <v>3.6999999999999998E-2</v>
      </c>
      <c r="I629" s="21">
        <v>12.858000000000001</v>
      </c>
      <c r="J629" s="21">
        <v>0.435</v>
      </c>
      <c r="K629" s="21">
        <v>16.879000000000001</v>
      </c>
      <c r="L629" s="21">
        <v>5.0430000000000001</v>
      </c>
      <c r="M629" s="21">
        <v>0.109</v>
      </c>
      <c r="N629" s="21">
        <v>1.6E-2</v>
      </c>
      <c r="O629" s="9">
        <f t="shared" si="9"/>
        <v>99.514000000000024</v>
      </c>
      <c r="P629" s="27"/>
      <c r="Q629" s="15"/>
    </row>
    <row r="630" spans="1:17" x14ac:dyDescent="0.25">
      <c r="A630" t="s">
        <v>687</v>
      </c>
      <c r="B630" s="19" t="s">
        <v>595</v>
      </c>
      <c r="C630" s="19" t="s">
        <v>326</v>
      </c>
      <c r="D630" s="19">
        <v>129</v>
      </c>
      <c r="E630" s="21">
        <v>41.966000000000001</v>
      </c>
      <c r="F630" s="21">
        <v>0.29099999999999998</v>
      </c>
      <c r="G630" s="21">
        <v>22.591999999999999</v>
      </c>
      <c r="H630" s="21">
        <v>0.215</v>
      </c>
      <c r="I630" s="21">
        <v>13.368</v>
      </c>
      <c r="J630" s="21">
        <v>0.40100000000000002</v>
      </c>
      <c r="K630" s="21">
        <v>17.047000000000001</v>
      </c>
      <c r="L630" s="21">
        <v>4.4580000000000002</v>
      </c>
      <c r="M630" s="21">
        <v>8.4000000000000005E-2</v>
      </c>
      <c r="N630" s="21">
        <v>1.9E-2</v>
      </c>
      <c r="O630" s="9">
        <f t="shared" si="9"/>
        <v>100.44099999999999</v>
      </c>
      <c r="P630" s="27"/>
      <c r="Q630" s="15"/>
    </row>
    <row r="631" spans="1:17" x14ac:dyDescent="0.25">
      <c r="A631" t="s">
        <v>688</v>
      </c>
      <c r="B631" s="19" t="s">
        <v>595</v>
      </c>
      <c r="C631" s="19" t="s">
        <v>326</v>
      </c>
      <c r="D631" s="19">
        <v>129</v>
      </c>
      <c r="E631" s="21">
        <v>42.652999999999999</v>
      </c>
      <c r="F631" s="21">
        <v>0.39600000000000002</v>
      </c>
      <c r="G631" s="21">
        <v>22.678000000000001</v>
      </c>
      <c r="H631" s="21">
        <v>0.218</v>
      </c>
      <c r="I631" s="21">
        <v>8.5060000000000002</v>
      </c>
      <c r="J631" s="21">
        <v>0.32200000000000001</v>
      </c>
      <c r="K631" s="21">
        <v>20.884</v>
      </c>
      <c r="L631" s="21">
        <v>3.8479999999999999</v>
      </c>
      <c r="M631" s="21">
        <v>9.2999999999999999E-2</v>
      </c>
      <c r="N631" s="21">
        <v>2E-3</v>
      </c>
      <c r="O631" s="9">
        <f t="shared" si="9"/>
        <v>99.600000000000009</v>
      </c>
      <c r="P631" s="27"/>
      <c r="Q631" s="15"/>
    </row>
    <row r="632" spans="1:17" x14ac:dyDescent="0.25">
      <c r="A632" t="s">
        <v>689</v>
      </c>
      <c r="B632" s="19" t="s">
        <v>595</v>
      </c>
      <c r="C632" s="19" t="s">
        <v>326</v>
      </c>
      <c r="D632" s="19">
        <v>129</v>
      </c>
      <c r="E632" s="21">
        <v>42.725000000000001</v>
      </c>
      <c r="F632" s="21">
        <v>0.315</v>
      </c>
      <c r="G632" s="21">
        <v>22.83</v>
      </c>
      <c r="H632" s="21">
        <v>0.33600000000000002</v>
      </c>
      <c r="I632" s="21">
        <v>9.9</v>
      </c>
      <c r="J632" s="21">
        <v>0.224</v>
      </c>
      <c r="K632" s="21">
        <v>19.077999999999999</v>
      </c>
      <c r="L632" s="21">
        <v>4.7060000000000004</v>
      </c>
      <c r="M632" s="21">
        <v>0.121</v>
      </c>
      <c r="N632" s="21">
        <v>3.0000000000000001E-3</v>
      </c>
      <c r="O632" s="9">
        <f t="shared" si="9"/>
        <v>100.23800000000001</v>
      </c>
      <c r="P632" s="27"/>
      <c r="Q632" s="15"/>
    </row>
    <row r="633" spans="1:17" x14ac:dyDescent="0.25">
      <c r="A633" t="s">
        <v>690</v>
      </c>
      <c r="B633" s="19" t="s">
        <v>595</v>
      </c>
      <c r="C633" s="19" t="s">
        <v>326</v>
      </c>
      <c r="D633" s="19">
        <v>129</v>
      </c>
      <c r="E633" s="21">
        <v>42.637</v>
      </c>
      <c r="F633" s="21">
        <v>0.313</v>
      </c>
      <c r="G633" s="21">
        <v>23.07</v>
      </c>
      <c r="H633" s="21">
        <v>4.3999999999999997E-2</v>
      </c>
      <c r="I633" s="21">
        <v>9.4390000000000001</v>
      </c>
      <c r="J633" s="21">
        <v>0.26400000000000001</v>
      </c>
      <c r="K633" s="21">
        <v>19.675999999999998</v>
      </c>
      <c r="L633" s="21">
        <v>4.4969999999999999</v>
      </c>
      <c r="M633" s="21">
        <v>6.8000000000000005E-2</v>
      </c>
      <c r="N633" s="21">
        <v>5.0000000000000001E-3</v>
      </c>
      <c r="O633" s="9">
        <f t="shared" si="9"/>
        <v>100.01300000000001</v>
      </c>
      <c r="P633" s="27"/>
      <c r="Q633" s="15"/>
    </row>
    <row r="634" spans="1:17" x14ac:dyDescent="0.25">
      <c r="A634" t="s">
        <v>691</v>
      </c>
      <c r="B634" s="19" t="s">
        <v>595</v>
      </c>
      <c r="C634" s="19" t="s">
        <v>326</v>
      </c>
      <c r="D634" s="19">
        <v>129</v>
      </c>
      <c r="E634" s="21">
        <v>42.716000000000001</v>
      </c>
      <c r="F634" s="21">
        <v>0.29199999999999998</v>
      </c>
      <c r="G634" s="21">
        <v>22.890999999999998</v>
      </c>
      <c r="H634" s="21">
        <v>0.35899999999999999</v>
      </c>
      <c r="I634" s="21">
        <v>9.9120000000000008</v>
      </c>
      <c r="J634" s="21">
        <v>0.218</v>
      </c>
      <c r="K634" s="21">
        <v>19.167000000000002</v>
      </c>
      <c r="L634" s="21">
        <v>4.6589999999999998</v>
      </c>
      <c r="M634" s="21">
        <v>9.6000000000000002E-2</v>
      </c>
      <c r="N634" s="21">
        <v>1.6E-2</v>
      </c>
      <c r="O634" s="9">
        <f t="shared" si="9"/>
        <v>100.32600000000002</v>
      </c>
      <c r="P634" s="27"/>
      <c r="Q634" s="15"/>
    </row>
    <row r="635" spans="1:17" x14ac:dyDescent="0.25">
      <c r="A635" t="s">
        <v>692</v>
      </c>
      <c r="B635" s="19" t="s">
        <v>595</v>
      </c>
      <c r="C635" s="19" t="s">
        <v>326</v>
      </c>
      <c r="D635" s="19">
        <v>129</v>
      </c>
      <c r="E635" s="21">
        <v>42.084000000000003</v>
      </c>
      <c r="F635" s="21">
        <v>0.32600000000000001</v>
      </c>
      <c r="G635" s="21">
        <v>22.664000000000001</v>
      </c>
      <c r="H635" s="21">
        <v>0.38100000000000001</v>
      </c>
      <c r="I635" s="21">
        <v>9.94</v>
      </c>
      <c r="J635" s="21">
        <v>0.221</v>
      </c>
      <c r="K635" s="21">
        <v>19.141999999999999</v>
      </c>
      <c r="L635" s="21">
        <v>4.7619999999999996</v>
      </c>
      <c r="M635" s="21">
        <v>0.10299999999999999</v>
      </c>
      <c r="N635" s="21">
        <v>8.9999999999999993E-3</v>
      </c>
      <c r="O635" s="9">
        <f t="shared" si="9"/>
        <v>99.632000000000005</v>
      </c>
      <c r="P635" s="27"/>
      <c r="Q635" s="15"/>
    </row>
    <row r="636" spans="1:17" x14ac:dyDescent="0.25">
      <c r="A636" t="s">
        <v>693</v>
      </c>
      <c r="B636" s="19" t="s">
        <v>595</v>
      </c>
      <c r="C636" s="19" t="s">
        <v>326</v>
      </c>
      <c r="D636" s="19">
        <v>129</v>
      </c>
      <c r="E636" s="21">
        <v>41.08</v>
      </c>
      <c r="F636" s="21">
        <v>0.22700000000000001</v>
      </c>
      <c r="G636" s="21">
        <v>22.216000000000001</v>
      </c>
      <c r="H636" s="21">
        <v>0.30499999999999999</v>
      </c>
      <c r="I636" s="21">
        <v>18.873000000000001</v>
      </c>
      <c r="J636" s="21">
        <v>0.41899999999999998</v>
      </c>
      <c r="K636" s="21">
        <v>13.346</v>
      </c>
      <c r="L636" s="21">
        <v>4.3769999999999998</v>
      </c>
      <c r="M636" s="21">
        <v>0.111</v>
      </c>
      <c r="N636" s="21">
        <v>4.0000000000000001E-3</v>
      </c>
      <c r="O636" s="9">
        <f t="shared" si="9"/>
        <v>100.958</v>
      </c>
      <c r="P636" s="27"/>
      <c r="Q636" s="15"/>
    </row>
    <row r="637" spans="1:17" x14ac:dyDescent="0.25">
      <c r="A637" t="s">
        <v>694</v>
      </c>
      <c r="B637" s="19" t="s">
        <v>595</v>
      </c>
      <c r="C637" s="19" t="s">
        <v>326</v>
      </c>
      <c r="D637" s="19">
        <v>129</v>
      </c>
      <c r="E637" s="21">
        <v>42.494</v>
      </c>
      <c r="F637" s="21">
        <v>0.47499999999999998</v>
      </c>
      <c r="G637" s="21">
        <v>22.638999999999999</v>
      </c>
      <c r="H637" s="21">
        <v>0.14299999999999999</v>
      </c>
      <c r="I637" s="21">
        <v>9.2530000000000001</v>
      </c>
      <c r="J637" s="21">
        <v>0.32600000000000001</v>
      </c>
      <c r="K637" s="21">
        <v>20.414000000000001</v>
      </c>
      <c r="L637" s="21">
        <v>3.9849999999999999</v>
      </c>
      <c r="M637" s="21">
        <v>3.4000000000000002E-2</v>
      </c>
      <c r="N637" s="21">
        <v>1.0999999999999999E-2</v>
      </c>
      <c r="O637" s="9">
        <f t="shared" si="9"/>
        <v>99.774000000000001</v>
      </c>
      <c r="P637" s="27"/>
      <c r="Q637" s="15"/>
    </row>
    <row r="638" spans="1:17" x14ac:dyDescent="0.25">
      <c r="A638" t="s">
        <v>695</v>
      </c>
      <c r="B638" s="19" t="s">
        <v>595</v>
      </c>
      <c r="C638" s="19" t="s">
        <v>326</v>
      </c>
      <c r="D638" s="19">
        <v>129</v>
      </c>
      <c r="E638" s="21">
        <v>42.365000000000002</v>
      </c>
      <c r="F638" s="21">
        <v>0.57899999999999996</v>
      </c>
      <c r="G638" s="21">
        <v>22.364999999999998</v>
      </c>
      <c r="H638" s="21">
        <v>0.02</v>
      </c>
      <c r="I638" s="21">
        <v>10.632999999999999</v>
      </c>
      <c r="J638" s="21">
        <v>0.32100000000000001</v>
      </c>
      <c r="K638" s="21">
        <v>18.579999999999998</v>
      </c>
      <c r="L638" s="21">
        <v>4.9359999999999999</v>
      </c>
      <c r="M638" s="21">
        <v>7.3999999999999996E-2</v>
      </c>
      <c r="N638" s="21">
        <v>5.0000000000000001E-3</v>
      </c>
      <c r="O638" s="9">
        <f t="shared" si="9"/>
        <v>99.877999999999972</v>
      </c>
      <c r="P638" s="27"/>
      <c r="Q638" s="15"/>
    </row>
    <row r="639" spans="1:17" x14ac:dyDescent="0.25">
      <c r="A639" t="s">
        <v>696</v>
      </c>
      <c r="B639" s="19" t="s">
        <v>595</v>
      </c>
      <c r="C639" s="19" t="s">
        <v>326</v>
      </c>
      <c r="D639" s="19">
        <v>129</v>
      </c>
      <c r="E639" s="21">
        <v>42.526000000000003</v>
      </c>
      <c r="F639" s="21">
        <v>0.23</v>
      </c>
      <c r="G639" s="21">
        <v>22.981999999999999</v>
      </c>
      <c r="H639" s="21">
        <v>0.41899999999999998</v>
      </c>
      <c r="I639" s="21">
        <v>8.7430000000000003</v>
      </c>
      <c r="J639" s="21">
        <v>0.48399999999999999</v>
      </c>
      <c r="K639" s="21">
        <v>20.190999999999999</v>
      </c>
      <c r="L639" s="21">
        <v>4.2489999999999997</v>
      </c>
      <c r="M639" s="21">
        <v>6.2E-2</v>
      </c>
      <c r="N639" s="21">
        <v>5.0000000000000001E-3</v>
      </c>
      <c r="O639" s="9">
        <f t="shared" si="9"/>
        <v>99.890999999999977</v>
      </c>
      <c r="P639" s="27"/>
      <c r="Q639" s="15"/>
    </row>
    <row r="640" spans="1:17" x14ac:dyDescent="0.25">
      <c r="A640" t="s">
        <v>697</v>
      </c>
      <c r="B640" s="19" t="s">
        <v>595</v>
      </c>
      <c r="C640" s="19" t="s">
        <v>326</v>
      </c>
      <c r="D640" s="19">
        <v>129</v>
      </c>
      <c r="E640" s="21">
        <v>41.918999999999997</v>
      </c>
      <c r="F640" s="21">
        <v>0.57799999999999996</v>
      </c>
      <c r="G640" s="21">
        <v>21.940999999999999</v>
      </c>
      <c r="H640" s="21">
        <v>0.35199999999999998</v>
      </c>
      <c r="I640" s="21">
        <v>13.484999999999999</v>
      </c>
      <c r="J640" s="21">
        <v>0.317</v>
      </c>
      <c r="K640" s="21">
        <v>17.157</v>
      </c>
      <c r="L640" s="21">
        <v>4.2279999999999998</v>
      </c>
      <c r="M640" s="21">
        <v>8.5999999999999993E-2</v>
      </c>
      <c r="N640" s="21">
        <v>1E-3</v>
      </c>
      <c r="O640" s="9">
        <f t="shared" ref="O640:O703" si="10">SUM(E640:N640)</f>
        <v>100.06399999999999</v>
      </c>
      <c r="P640" s="27"/>
      <c r="Q640" s="15"/>
    </row>
    <row r="641" spans="1:17" x14ac:dyDescent="0.25">
      <c r="A641" t="s">
        <v>698</v>
      </c>
      <c r="B641" s="19" t="s">
        <v>595</v>
      </c>
      <c r="C641" s="19" t="s">
        <v>326</v>
      </c>
      <c r="D641" s="19">
        <v>129</v>
      </c>
      <c r="E641" s="21">
        <v>42.328000000000003</v>
      </c>
      <c r="F641" s="21">
        <v>0.60299999999999998</v>
      </c>
      <c r="G641" s="21">
        <v>22.315000000000001</v>
      </c>
      <c r="H641" s="21">
        <v>0.33700000000000002</v>
      </c>
      <c r="I641" s="21">
        <v>9.8889999999999993</v>
      </c>
      <c r="J641" s="21">
        <v>0.32500000000000001</v>
      </c>
      <c r="K641" s="21">
        <v>19.523</v>
      </c>
      <c r="L641" s="21">
        <v>4.3460000000000001</v>
      </c>
      <c r="M641" s="21">
        <v>6.6000000000000003E-2</v>
      </c>
      <c r="N641" s="21">
        <v>1.7999999999999999E-2</v>
      </c>
      <c r="O641" s="9">
        <f t="shared" si="10"/>
        <v>99.750000000000014</v>
      </c>
      <c r="P641" s="27"/>
      <c r="Q641" s="15"/>
    </row>
    <row r="642" spans="1:17" x14ac:dyDescent="0.25">
      <c r="A642" t="s">
        <v>699</v>
      </c>
      <c r="B642" s="19" t="s">
        <v>595</v>
      </c>
      <c r="C642" s="19" t="s">
        <v>326</v>
      </c>
      <c r="D642" s="19">
        <v>129</v>
      </c>
      <c r="E642" s="21">
        <v>42.527000000000001</v>
      </c>
      <c r="F642" s="21">
        <v>0.51700000000000002</v>
      </c>
      <c r="G642" s="21">
        <v>22.46</v>
      </c>
      <c r="H642" s="21">
        <v>0.152</v>
      </c>
      <c r="I642" s="21">
        <v>10.904999999999999</v>
      </c>
      <c r="J642" s="21">
        <v>0.372</v>
      </c>
      <c r="K642" s="21">
        <v>19.155999999999999</v>
      </c>
      <c r="L642" s="21">
        <v>3.8580000000000001</v>
      </c>
      <c r="M642" s="21">
        <v>6.3E-2</v>
      </c>
      <c r="N642" s="21">
        <v>1.2E-2</v>
      </c>
      <c r="O642" s="9">
        <f t="shared" si="10"/>
        <v>100.02200000000001</v>
      </c>
      <c r="P642" s="27"/>
      <c r="Q642" s="15"/>
    </row>
    <row r="643" spans="1:17" x14ac:dyDescent="0.25">
      <c r="A643" t="s">
        <v>700</v>
      </c>
      <c r="B643" s="19" t="s">
        <v>595</v>
      </c>
      <c r="C643" s="19" t="s">
        <v>326</v>
      </c>
      <c r="D643" s="19">
        <v>129</v>
      </c>
      <c r="E643" s="21">
        <v>42.677</v>
      </c>
      <c r="F643" s="21">
        <v>0.503</v>
      </c>
      <c r="G643" s="21">
        <v>22.63</v>
      </c>
      <c r="H643" s="21">
        <v>0.46800000000000003</v>
      </c>
      <c r="I643" s="21">
        <v>8.657</v>
      </c>
      <c r="J643" s="21">
        <v>0.32300000000000001</v>
      </c>
      <c r="K643" s="21">
        <v>20.562000000000001</v>
      </c>
      <c r="L643" s="21">
        <v>3.9980000000000002</v>
      </c>
      <c r="M643" s="21">
        <v>8.6999999999999994E-2</v>
      </c>
      <c r="N643" s="21">
        <v>0.01</v>
      </c>
      <c r="O643" s="9">
        <f t="shared" si="10"/>
        <v>99.915000000000006</v>
      </c>
      <c r="P643" s="27"/>
      <c r="Q643" s="15"/>
    </row>
    <row r="644" spans="1:17" x14ac:dyDescent="0.25">
      <c r="A644" t="s">
        <v>701</v>
      </c>
      <c r="B644" s="19" t="s">
        <v>595</v>
      </c>
      <c r="C644" s="19" t="s">
        <v>326</v>
      </c>
      <c r="D644" s="19">
        <v>129</v>
      </c>
      <c r="E644" s="21">
        <v>42.341000000000001</v>
      </c>
      <c r="F644" s="21">
        <v>0.53600000000000003</v>
      </c>
      <c r="G644" s="21">
        <v>22.125</v>
      </c>
      <c r="H644" s="21">
        <v>0.309</v>
      </c>
      <c r="I644" s="21">
        <v>11.366</v>
      </c>
      <c r="J644" s="21">
        <v>0.38300000000000001</v>
      </c>
      <c r="K644" s="21">
        <v>18.75</v>
      </c>
      <c r="L644" s="21">
        <v>4.1859999999999999</v>
      </c>
      <c r="M644" s="21">
        <v>7.6999999999999999E-2</v>
      </c>
      <c r="N644" s="21">
        <v>0.01</v>
      </c>
      <c r="O644" s="9">
        <f t="shared" si="10"/>
        <v>100.08300000000001</v>
      </c>
      <c r="P644" s="27"/>
      <c r="Q644" s="15"/>
    </row>
    <row r="645" spans="1:17" x14ac:dyDescent="0.25">
      <c r="A645" t="s">
        <v>702</v>
      </c>
      <c r="B645" s="19" t="s">
        <v>595</v>
      </c>
      <c r="C645" s="19" t="s">
        <v>326</v>
      </c>
      <c r="D645" s="19">
        <v>129</v>
      </c>
      <c r="E645" s="21">
        <v>42.497999999999998</v>
      </c>
      <c r="F645" s="21">
        <v>0.10199999999999999</v>
      </c>
      <c r="G645" s="21">
        <v>22.928000000000001</v>
      </c>
      <c r="H645" s="21">
        <v>0.183</v>
      </c>
      <c r="I645" s="21">
        <v>8.9589999999999996</v>
      </c>
      <c r="J645" s="21">
        <v>0.16700000000000001</v>
      </c>
      <c r="K645" s="21">
        <v>19.544</v>
      </c>
      <c r="L645" s="21">
        <v>5.2779999999999996</v>
      </c>
      <c r="M645" s="21">
        <v>0.02</v>
      </c>
      <c r="N645" s="21">
        <v>5.0000000000000001E-3</v>
      </c>
      <c r="O645" s="9">
        <f t="shared" si="10"/>
        <v>99.683999999999997</v>
      </c>
      <c r="P645" s="27"/>
      <c r="Q645" s="15"/>
    </row>
    <row r="646" spans="1:17" x14ac:dyDescent="0.25">
      <c r="A646" t="s">
        <v>703</v>
      </c>
      <c r="B646" s="19" t="s">
        <v>595</v>
      </c>
      <c r="C646" s="19" t="s">
        <v>326</v>
      </c>
      <c r="D646" s="19">
        <v>129</v>
      </c>
      <c r="E646" s="21">
        <v>42.225000000000001</v>
      </c>
      <c r="F646" s="21">
        <v>0.52500000000000002</v>
      </c>
      <c r="G646" s="21">
        <v>22.407</v>
      </c>
      <c r="H646" s="21">
        <v>3.6999999999999998E-2</v>
      </c>
      <c r="I646" s="21">
        <v>9.5779999999999994</v>
      </c>
      <c r="J646" s="21">
        <v>0.374</v>
      </c>
      <c r="K646" s="21">
        <v>20.088000000000001</v>
      </c>
      <c r="L646" s="21">
        <v>4.0540000000000003</v>
      </c>
      <c r="M646" s="21">
        <v>0.05</v>
      </c>
      <c r="N646" s="21">
        <v>1E-3</v>
      </c>
      <c r="O646" s="9">
        <f t="shared" si="10"/>
        <v>99.339000000000013</v>
      </c>
      <c r="P646" s="27"/>
      <c r="Q646" s="15"/>
    </row>
    <row r="647" spans="1:17" x14ac:dyDescent="0.25">
      <c r="A647" t="s">
        <v>704</v>
      </c>
      <c r="B647" s="19" t="s">
        <v>595</v>
      </c>
      <c r="C647" s="19" t="s">
        <v>326</v>
      </c>
      <c r="D647" s="19">
        <v>129</v>
      </c>
      <c r="E647" s="21">
        <v>40.625</v>
      </c>
      <c r="F647" s="21">
        <v>0.19800000000000001</v>
      </c>
      <c r="G647" s="21">
        <v>22.359000000000002</v>
      </c>
      <c r="H647" s="21">
        <v>5.8000000000000003E-2</v>
      </c>
      <c r="I647" s="21">
        <v>18.372</v>
      </c>
      <c r="J647" s="21">
        <v>0.39</v>
      </c>
      <c r="K647" s="21">
        <v>13.78</v>
      </c>
      <c r="L647" s="21">
        <v>4.2839999999999998</v>
      </c>
      <c r="M647" s="21">
        <v>0.04</v>
      </c>
      <c r="N647" s="21">
        <v>1E-3</v>
      </c>
      <c r="O647" s="9">
        <f t="shared" si="10"/>
        <v>100.10700000000001</v>
      </c>
      <c r="P647" s="27"/>
      <c r="Q647" s="15"/>
    </row>
    <row r="648" spans="1:17" x14ac:dyDescent="0.25">
      <c r="A648" t="s">
        <v>705</v>
      </c>
      <c r="B648" s="19" t="s">
        <v>595</v>
      </c>
      <c r="C648" s="19" t="s">
        <v>326</v>
      </c>
      <c r="D648" s="19">
        <v>129</v>
      </c>
      <c r="E648" s="21">
        <v>42.579000000000001</v>
      </c>
      <c r="F648" s="21">
        <v>0.28699999999999998</v>
      </c>
      <c r="G648" s="21">
        <v>22.456</v>
      </c>
      <c r="H648" s="21">
        <v>0.61499999999999999</v>
      </c>
      <c r="I648" s="21">
        <v>9.9930000000000003</v>
      </c>
      <c r="J648" s="21">
        <v>0.27500000000000002</v>
      </c>
      <c r="K648" s="21">
        <v>19.901</v>
      </c>
      <c r="L648" s="21">
        <v>4.0090000000000003</v>
      </c>
      <c r="M648" s="21">
        <v>3.1E-2</v>
      </c>
      <c r="N648" s="21">
        <v>5.0000000000000001E-3</v>
      </c>
      <c r="O648" s="9">
        <f t="shared" si="10"/>
        <v>100.151</v>
      </c>
      <c r="P648" s="27"/>
      <c r="Q648" s="15"/>
    </row>
    <row r="649" spans="1:17" x14ac:dyDescent="0.25">
      <c r="A649" t="s">
        <v>706</v>
      </c>
      <c r="B649" s="19" t="s">
        <v>595</v>
      </c>
      <c r="C649" s="19" t="s">
        <v>326</v>
      </c>
      <c r="D649" s="19">
        <v>129</v>
      </c>
      <c r="E649" s="21">
        <v>41.201000000000001</v>
      </c>
      <c r="F649" s="21">
        <v>0.23</v>
      </c>
      <c r="G649" s="21">
        <v>22.372</v>
      </c>
      <c r="H649" s="21">
        <v>0.14799999999999999</v>
      </c>
      <c r="I649" s="21">
        <v>17.553999999999998</v>
      </c>
      <c r="J649" s="21">
        <v>0.41299999999999998</v>
      </c>
      <c r="K649" s="21">
        <v>14.226000000000001</v>
      </c>
      <c r="L649" s="21">
        <v>4.3529999999999998</v>
      </c>
      <c r="M649" s="21">
        <v>3.3000000000000002E-2</v>
      </c>
      <c r="N649" s="21">
        <v>1E-3</v>
      </c>
      <c r="O649" s="9">
        <f t="shared" si="10"/>
        <v>100.53099999999999</v>
      </c>
      <c r="P649" s="27"/>
      <c r="Q649" s="15"/>
    </row>
    <row r="650" spans="1:17" x14ac:dyDescent="0.25">
      <c r="A650" t="s">
        <v>707</v>
      </c>
      <c r="B650" s="19" t="s">
        <v>595</v>
      </c>
      <c r="C650" s="19" t="s">
        <v>326</v>
      </c>
      <c r="D650" s="19">
        <v>129</v>
      </c>
      <c r="E650" s="21">
        <v>42.511000000000003</v>
      </c>
      <c r="F650" s="21">
        <v>0.51200000000000001</v>
      </c>
      <c r="G650" s="21">
        <v>22.626999999999999</v>
      </c>
      <c r="H650" s="21">
        <v>3.2000000000000001E-2</v>
      </c>
      <c r="I650" s="21">
        <v>9.3369999999999997</v>
      </c>
      <c r="J650" s="21">
        <v>0.29799999999999999</v>
      </c>
      <c r="K650" s="21">
        <v>20.385000000000002</v>
      </c>
      <c r="L650" s="21">
        <v>3.992</v>
      </c>
      <c r="M650" s="21">
        <v>6.3E-2</v>
      </c>
      <c r="N650" s="21">
        <v>2E-3</v>
      </c>
      <c r="O650" s="9">
        <f t="shared" si="10"/>
        <v>99.759000000000015</v>
      </c>
      <c r="P650" s="27"/>
      <c r="Q650" s="15"/>
    </row>
    <row r="651" spans="1:17" x14ac:dyDescent="0.25">
      <c r="A651" t="s">
        <v>708</v>
      </c>
      <c r="B651" s="19" t="s">
        <v>595</v>
      </c>
      <c r="C651" s="19" t="s">
        <v>326</v>
      </c>
      <c r="D651" s="19">
        <v>129</v>
      </c>
      <c r="E651" s="21">
        <v>42.353000000000002</v>
      </c>
      <c r="F651" s="21">
        <v>0.26500000000000001</v>
      </c>
      <c r="G651" s="21">
        <v>22.864999999999998</v>
      </c>
      <c r="H651" s="21">
        <v>0.33900000000000002</v>
      </c>
      <c r="I651" s="21">
        <v>8.9960000000000004</v>
      </c>
      <c r="J651" s="21">
        <v>0.25</v>
      </c>
      <c r="K651" s="21">
        <v>19.704000000000001</v>
      </c>
      <c r="L651" s="21">
        <v>4.75</v>
      </c>
      <c r="M651" s="21">
        <v>4.9000000000000002E-2</v>
      </c>
      <c r="N651" s="21">
        <v>1.4E-2</v>
      </c>
      <c r="O651" s="9">
        <f t="shared" si="10"/>
        <v>99.584999999999994</v>
      </c>
      <c r="P651" s="27"/>
      <c r="Q651" s="15"/>
    </row>
    <row r="652" spans="1:17" x14ac:dyDescent="0.25">
      <c r="A652" t="s">
        <v>709</v>
      </c>
      <c r="B652" s="19" t="s">
        <v>595</v>
      </c>
      <c r="C652" s="19" t="s">
        <v>326</v>
      </c>
      <c r="D652" s="19">
        <v>129</v>
      </c>
      <c r="E652" s="21">
        <v>42.52</v>
      </c>
      <c r="F652" s="21">
        <v>0.46800000000000003</v>
      </c>
      <c r="G652" s="21">
        <v>22.798999999999999</v>
      </c>
      <c r="H652" s="21">
        <v>9.8000000000000004E-2</v>
      </c>
      <c r="I652" s="21">
        <v>9.1050000000000004</v>
      </c>
      <c r="J652" s="21">
        <v>0.36399999999999999</v>
      </c>
      <c r="K652" s="21">
        <v>20.068000000000001</v>
      </c>
      <c r="L652" s="21">
        <v>3.8439999999999999</v>
      </c>
      <c r="M652" s="21">
        <v>0.122</v>
      </c>
      <c r="N652" s="21">
        <v>1.7999999999999999E-2</v>
      </c>
      <c r="O652" s="9">
        <f t="shared" si="10"/>
        <v>99.406000000000006</v>
      </c>
      <c r="P652" s="27"/>
      <c r="Q652" s="15"/>
    </row>
    <row r="653" spans="1:17" x14ac:dyDescent="0.25">
      <c r="A653" t="s">
        <v>710</v>
      </c>
      <c r="B653" s="19" t="s">
        <v>595</v>
      </c>
      <c r="C653" s="19" t="s">
        <v>326</v>
      </c>
      <c r="D653" s="19">
        <v>129</v>
      </c>
      <c r="E653" s="21">
        <v>41.235999999999997</v>
      </c>
      <c r="F653" s="21">
        <v>0.36299999999999999</v>
      </c>
      <c r="G653" s="21">
        <v>22.084</v>
      </c>
      <c r="H653" s="21">
        <v>0.435</v>
      </c>
      <c r="I653" s="21">
        <v>15.737</v>
      </c>
      <c r="J653" s="21">
        <v>0.33900000000000002</v>
      </c>
      <c r="K653" s="21">
        <v>14.930999999999999</v>
      </c>
      <c r="L653" s="21">
        <v>5.1870000000000003</v>
      </c>
      <c r="M653" s="21">
        <v>8.8999999999999996E-2</v>
      </c>
      <c r="N653" s="21">
        <v>4.0000000000000001E-3</v>
      </c>
      <c r="O653" s="9">
        <f t="shared" si="10"/>
        <v>100.40499999999999</v>
      </c>
      <c r="P653" s="27"/>
      <c r="Q653" s="15"/>
    </row>
    <row r="654" spans="1:17" x14ac:dyDescent="0.25">
      <c r="A654" t="s">
        <v>711</v>
      </c>
      <c r="B654" s="19" t="s">
        <v>595</v>
      </c>
      <c r="C654" s="19" t="s">
        <v>326</v>
      </c>
      <c r="D654" s="19">
        <v>129</v>
      </c>
      <c r="E654" s="21">
        <v>42.313000000000002</v>
      </c>
      <c r="F654" s="21">
        <v>0.51900000000000002</v>
      </c>
      <c r="G654" s="21">
        <v>22.535</v>
      </c>
      <c r="H654" s="21">
        <v>0.38500000000000001</v>
      </c>
      <c r="I654" s="21">
        <v>9.4369999999999994</v>
      </c>
      <c r="J654" s="21">
        <v>0.29899999999999999</v>
      </c>
      <c r="K654" s="21">
        <v>20.097999999999999</v>
      </c>
      <c r="L654" s="21">
        <v>4.1079999999999997</v>
      </c>
      <c r="M654" s="21">
        <v>5.8000000000000003E-2</v>
      </c>
      <c r="N654" s="21">
        <v>1.2999999999999999E-2</v>
      </c>
      <c r="O654" s="9">
        <f t="shared" si="10"/>
        <v>99.765000000000029</v>
      </c>
      <c r="P654" s="27"/>
      <c r="Q654" s="15"/>
    </row>
    <row r="655" spans="1:17" x14ac:dyDescent="0.25">
      <c r="A655" t="s">
        <v>712</v>
      </c>
      <c r="B655" s="19" t="s">
        <v>595</v>
      </c>
      <c r="C655" s="19" t="s">
        <v>326</v>
      </c>
      <c r="D655" s="19">
        <v>129</v>
      </c>
      <c r="E655" s="21">
        <v>41.850999999999999</v>
      </c>
      <c r="F655" s="21">
        <v>0.32100000000000001</v>
      </c>
      <c r="G655" s="21">
        <v>22.599</v>
      </c>
      <c r="H655" s="21">
        <v>0.159</v>
      </c>
      <c r="I655" s="21">
        <v>11.888</v>
      </c>
      <c r="J655" s="21">
        <v>0.26600000000000001</v>
      </c>
      <c r="K655" s="21">
        <v>17.783999999999999</v>
      </c>
      <c r="L655" s="21">
        <v>4.9669999999999996</v>
      </c>
      <c r="M655" s="21">
        <v>0.109</v>
      </c>
      <c r="N655" s="21">
        <v>0</v>
      </c>
      <c r="O655" s="9">
        <f t="shared" si="10"/>
        <v>99.944000000000017</v>
      </c>
      <c r="P655" s="27"/>
      <c r="Q655" s="15"/>
    </row>
    <row r="656" spans="1:17" x14ac:dyDescent="0.25">
      <c r="A656" t="s">
        <v>713</v>
      </c>
      <c r="B656" s="19" t="s">
        <v>595</v>
      </c>
      <c r="C656" s="19" t="s">
        <v>326</v>
      </c>
      <c r="D656" s="19">
        <v>129</v>
      </c>
      <c r="E656" s="21">
        <v>40.965000000000003</v>
      </c>
      <c r="F656" s="21">
        <v>0.16400000000000001</v>
      </c>
      <c r="G656" s="21">
        <v>22.401</v>
      </c>
      <c r="H656" s="21">
        <v>0.30499999999999999</v>
      </c>
      <c r="I656" s="21">
        <v>17.885999999999999</v>
      </c>
      <c r="J656" s="21">
        <v>0.40799999999999997</v>
      </c>
      <c r="K656" s="21">
        <v>14.691000000000001</v>
      </c>
      <c r="L656" s="21">
        <v>3.5270000000000001</v>
      </c>
      <c r="M656" s="21">
        <v>5.7000000000000002E-2</v>
      </c>
      <c r="N656" s="21">
        <v>0</v>
      </c>
      <c r="O656" s="9">
        <f t="shared" si="10"/>
        <v>100.40400000000001</v>
      </c>
      <c r="P656" s="27"/>
      <c r="Q656" s="15"/>
    </row>
    <row r="657" spans="1:17" x14ac:dyDescent="0.25">
      <c r="A657" t="s">
        <v>714</v>
      </c>
      <c r="B657" s="19" t="s">
        <v>595</v>
      </c>
      <c r="C657" s="19" t="s">
        <v>326</v>
      </c>
      <c r="D657" s="19">
        <v>129</v>
      </c>
      <c r="E657" s="21">
        <v>42.677999999999997</v>
      </c>
      <c r="F657" s="21">
        <v>0.28499999999999998</v>
      </c>
      <c r="G657" s="21">
        <v>22.669</v>
      </c>
      <c r="H657" s="21">
        <v>0.35</v>
      </c>
      <c r="I657" s="21">
        <v>10.090999999999999</v>
      </c>
      <c r="J657" s="21">
        <v>0.22500000000000001</v>
      </c>
      <c r="K657" s="21">
        <v>19.457000000000001</v>
      </c>
      <c r="L657" s="21">
        <v>4.3499999999999996</v>
      </c>
      <c r="M657" s="21">
        <v>0.112</v>
      </c>
      <c r="N657" s="21">
        <v>3.0000000000000001E-3</v>
      </c>
      <c r="O657" s="9">
        <f t="shared" si="10"/>
        <v>100.21999999999996</v>
      </c>
      <c r="P657" s="27"/>
      <c r="Q657" s="15"/>
    </row>
    <row r="658" spans="1:17" x14ac:dyDescent="0.25">
      <c r="A658" t="s">
        <v>715</v>
      </c>
      <c r="B658" s="19" t="s">
        <v>595</v>
      </c>
      <c r="C658" s="19" t="s">
        <v>326</v>
      </c>
      <c r="D658" s="19">
        <v>129</v>
      </c>
      <c r="E658" s="21">
        <v>42.423000000000002</v>
      </c>
      <c r="F658" s="21">
        <v>0.47599999999999998</v>
      </c>
      <c r="G658" s="21">
        <v>22.664000000000001</v>
      </c>
      <c r="H658" s="21">
        <v>0.222</v>
      </c>
      <c r="I658" s="21">
        <v>9.7319999999999993</v>
      </c>
      <c r="J658" s="21">
        <v>0.26600000000000001</v>
      </c>
      <c r="K658" s="21">
        <v>19.748999999999999</v>
      </c>
      <c r="L658" s="21">
        <v>4.3220000000000001</v>
      </c>
      <c r="M658" s="21">
        <v>0.109</v>
      </c>
      <c r="N658" s="21">
        <v>4.0000000000000001E-3</v>
      </c>
      <c r="O658" s="9">
        <f t="shared" si="10"/>
        <v>99.966999999999999</v>
      </c>
      <c r="P658" s="27"/>
      <c r="Q658" s="15"/>
    </row>
    <row r="659" spans="1:17" x14ac:dyDescent="0.25">
      <c r="A659" t="s">
        <v>716</v>
      </c>
      <c r="B659" s="19" t="s">
        <v>595</v>
      </c>
      <c r="C659" s="19" t="s">
        <v>326</v>
      </c>
      <c r="D659" s="19">
        <v>129</v>
      </c>
      <c r="E659" s="21">
        <v>42.292000000000002</v>
      </c>
      <c r="F659" s="21">
        <v>0.26100000000000001</v>
      </c>
      <c r="G659" s="21">
        <v>22.79</v>
      </c>
      <c r="H659" s="21">
        <v>0.218</v>
      </c>
      <c r="I659" s="21">
        <v>9.3350000000000009</v>
      </c>
      <c r="J659" s="21">
        <v>0.247</v>
      </c>
      <c r="K659" s="21">
        <v>19.963000000000001</v>
      </c>
      <c r="L659" s="21">
        <v>4.4219999999999997</v>
      </c>
      <c r="M659" s="21">
        <v>6.4000000000000001E-2</v>
      </c>
      <c r="N659" s="21">
        <v>5.0000000000000001E-3</v>
      </c>
      <c r="O659" s="9">
        <f t="shared" si="10"/>
        <v>99.597000000000008</v>
      </c>
      <c r="P659" s="27"/>
      <c r="Q659" s="15"/>
    </row>
    <row r="660" spans="1:17" x14ac:dyDescent="0.25">
      <c r="A660" t="s">
        <v>717</v>
      </c>
      <c r="B660" s="19" t="s">
        <v>595</v>
      </c>
      <c r="C660" s="19" t="s">
        <v>326</v>
      </c>
      <c r="D660" s="19">
        <v>129</v>
      </c>
      <c r="E660" s="21">
        <v>41.783000000000001</v>
      </c>
      <c r="F660" s="21">
        <v>0.184</v>
      </c>
      <c r="G660" s="21">
        <v>22.457999999999998</v>
      </c>
      <c r="H660" s="21">
        <v>0.379</v>
      </c>
      <c r="I660" s="21">
        <v>10.898999999999999</v>
      </c>
      <c r="J660" s="21">
        <v>0.47399999999999998</v>
      </c>
      <c r="K660" s="21">
        <v>17.442</v>
      </c>
      <c r="L660" s="21">
        <v>5.4260000000000002</v>
      </c>
      <c r="M660" s="21">
        <v>7.4999999999999997E-2</v>
      </c>
      <c r="N660" s="21">
        <v>7.0000000000000001E-3</v>
      </c>
      <c r="O660" s="9">
        <f t="shared" si="10"/>
        <v>99.12700000000001</v>
      </c>
      <c r="P660" s="27"/>
      <c r="Q660" s="15"/>
    </row>
    <row r="661" spans="1:17" x14ac:dyDescent="0.25">
      <c r="A661" t="s">
        <v>718</v>
      </c>
      <c r="B661" s="19" t="s">
        <v>595</v>
      </c>
      <c r="C661" s="19" t="s">
        <v>326</v>
      </c>
      <c r="D661" s="19">
        <v>129</v>
      </c>
      <c r="E661" s="21">
        <v>42.457999999999998</v>
      </c>
      <c r="F661" s="21">
        <v>0.43099999999999999</v>
      </c>
      <c r="G661" s="21">
        <v>22.262</v>
      </c>
      <c r="H661" s="21">
        <v>0.69599999999999995</v>
      </c>
      <c r="I661" s="21">
        <v>9.0129999999999999</v>
      </c>
      <c r="J661" s="21">
        <v>0.34399999999999997</v>
      </c>
      <c r="K661" s="21">
        <v>20.163</v>
      </c>
      <c r="L661" s="21">
        <v>4.0949999999999998</v>
      </c>
      <c r="M661" s="21">
        <v>9.5000000000000001E-2</v>
      </c>
      <c r="N661" s="21">
        <v>2.1000000000000001E-2</v>
      </c>
      <c r="O661" s="9">
        <f t="shared" si="10"/>
        <v>99.577999999999989</v>
      </c>
      <c r="P661" s="27"/>
      <c r="Q661" s="15"/>
    </row>
    <row r="662" spans="1:17" x14ac:dyDescent="0.25">
      <c r="A662" t="s">
        <v>719</v>
      </c>
      <c r="B662" s="19" t="s">
        <v>595</v>
      </c>
      <c r="C662" s="19" t="s">
        <v>326</v>
      </c>
      <c r="D662" s="19">
        <v>129</v>
      </c>
      <c r="E662" s="21">
        <v>42.488999999999997</v>
      </c>
      <c r="F662" s="21">
        <v>0.46700000000000003</v>
      </c>
      <c r="G662" s="21">
        <v>22.68</v>
      </c>
      <c r="H662" s="21">
        <v>0.13</v>
      </c>
      <c r="I662" s="21">
        <v>8.6920000000000002</v>
      </c>
      <c r="J662" s="21">
        <v>0.314</v>
      </c>
      <c r="K662" s="21">
        <v>20.399999999999999</v>
      </c>
      <c r="L662" s="21">
        <v>3.8319999999999999</v>
      </c>
      <c r="M662" s="21">
        <v>6.8000000000000005E-2</v>
      </c>
      <c r="N662" s="21">
        <v>1.4E-2</v>
      </c>
      <c r="O662" s="9">
        <f t="shared" si="10"/>
        <v>99.085999999999984</v>
      </c>
      <c r="P662" s="27"/>
      <c r="Q662" s="15"/>
    </row>
    <row r="663" spans="1:17" x14ac:dyDescent="0.25">
      <c r="A663" t="s">
        <v>720</v>
      </c>
      <c r="B663" s="19" t="s">
        <v>595</v>
      </c>
      <c r="C663" s="19" t="s">
        <v>326</v>
      </c>
      <c r="D663" s="19">
        <v>129</v>
      </c>
      <c r="E663" s="21">
        <v>42.792999999999999</v>
      </c>
      <c r="F663" s="21">
        <v>0.47099999999999997</v>
      </c>
      <c r="G663" s="21">
        <v>22.908999999999999</v>
      </c>
      <c r="H663" s="21">
        <v>0.113</v>
      </c>
      <c r="I663" s="21">
        <v>8.7859999999999996</v>
      </c>
      <c r="J663" s="21">
        <v>0.34399999999999997</v>
      </c>
      <c r="K663" s="21">
        <v>20.602</v>
      </c>
      <c r="L663" s="21">
        <v>3.8130000000000002</v>
      </c>
      <c r="M663" s="21">
        <v>0.11799999999999999</v>
      </c>
      <c r="N663" s="21">
        <v>7.0000000000000001E-3</v>
      </c>
      <c r="O663" s="9">
        <f t="shared" si="10"/>
        <v>99.956000000000003</v>
      </c>
      <c r="P663" s="27"/>
      <c r="Q663" s="15"/>
    </row>
    <row r="664" spans="1:17" x14ac:dyDescent="0.25">
      <c r="A664" s="25" t="s">
        <v>721</v>
      </c>
      <c r="B664" s="19" t="s">
        <v>595</v>
      </c>
      <c r="C664" s="19" t="s">
        <v>326</v>
      </c>
      <c r="D664" s="26">
        <v>129</v>
      </c>
      <c r="E664" s="2">
        <v>42.515000000000001</v>
      </c>
      <c r="F664" s="2">
        <v>0.35399999999999998</v>
      </c>
      <c r="G664" s="2">
        <v>22.712</v>
      </c>
      <c r="H664" s="2">
        <v>0.26800000000000002</v>
      </c>
      <c r="I664" s="2">
        <v>10.212999999999999</v>
      </c>
      <c r="J664" s="2">
        <v>0.249</v>
      </c>
      <c r="K664" s="2">
        <v>18.876999999999999</v>
      </c>
      <c r="L664" s="2">
        <v>4.7069999999999999</v>
      </c>
      <c r="M664" s="2">
        <v>8.8999999999999996E-2</v>
      </c>
      <c r="N664" s="2">
        <v>8.0000000000000002E-3</v>
      </c>
      <c r="O664" s="9">
        <f t="shared" si="10"/>
        <v>99.991999999999976</v>
      </c>
      <c r="P664" s="28"/>
      <c r="Q664" s="15"/>
    </row>
    <row r="665" spans="1:17" x14ac:dyDescent="0.25">
      <c r="A665" t="s">
        <v>722</v>
      </c>
      <c r="B665" s="19" t="s">
        <v>595</v>
      </c>
      <c r="C665" s="19" t="s">
        <v>326</v>
      </c>
      <c r="D665" s="19">
        <v>129</v>
      </c>
      <c r="E665" s="21">
        <v>42.265999999999998</v>
      </c>
      <c r="F665" s="21">
        <v>0.187</v>
      </c>
      <c r="G665" s="21">
        <v>23.03</v>
      </c>
      <c r="H665" s="21">
        <v>0.39300000000000002</v>
      </c>
      <c r="I665" s="21">
        <v>9.6609999999999996</v>
      </c>
      <c r="J665" s="21">
        <v>0.44900000000000001</v>
      </c>
      <c r="K665" s="21">
        <v>19.628</v>
      </c>
      <c r="L665" s="21">
        <v>3.8140000000000001</v>
      </c>
      <c r="M665" s="21">
        <v>5.1999999999999998E-2</v>
      </c>
      <c r="N665" s="21">
        <v>1.2E-2</v>
      </c>
      <c r="O665" s="9">
        <f t="shared" si="10"/>
        <v>99.492000000000004</v>
      </c>
      <c r="P665" s="27"/>
      <c r="Q665" s="15"/>
    </row>
    <row r="666" spans="1:17" x14ac:dyDescent="0.25">
      <c r="A666" t="s">
        <v>723</v>
      </c>
      <c r="B666" s="19" t="s">
        <v>595</v>
      </c>
      <c r="C666" s="19" t="s">
        <v>326</v>
      </c>
      <c r="D666" s="19">
        <v>144</v>
      </c>
      <c r="E666" s="21">
        <v>42.59</v>
      </c>
      <c r="F666" s="21">
        <v>0.433</v>
      </c>
      <c r="G666" s="21">
        <v>22.957000000000001</v>
      </c>
      <c r="H666" s="21">
        <v>4.7E-2</v>
      </c>
      <c r="I666" s="21">
        <v>9.1370000000000005</v>
      </c>
      <c r="J666" s="21">
        <v>0.28599999999999998</v>
      </c>
      <c r="K666" s="21">
        <v>20.213999999999999</v>
      </c>
      <c r="L666" s="21">
        <v>3.9910000000000001</v>
      </c>
      <c r="M666" s="21">
        <v>6.9000000000000006E-2</v>
      </c>
      <c r="N666" s="21">
        <v>6.0000000000000001E-3</v>
      </c>
      <c r="O666" s="9">
        <f t="shared" si="10"/>
        <v>99.73</v>
      </c>
      <c r="P666" s="27"/>
      <c r="Q666" s="15"/>
    </row>
    <row r="667" spans="1:17" x14ac:dyDescent="0.25">
      <c r="A667" t="s">
        <v>724</v>
      </c>
      <c r="B667" s="19" t="s">
        <v>595</v>
      </c>
      <c r="C667" s="19" t="s">
        <v>326</v>
      </c>
      <c r="D667" s="19">
        <v>144</v>
      </c>
      <c r="E667" s="21">
        <v>41.32</v>
      </c>
      <c r="F667" s="21">
        <v>0.254</v>
      </c>
      <c r="G667" s="21">
        <v>22.251000000000001</v>
      </c>
      <c r="H667" s="21">
        <v>0.114</v>
      </c>
      <c r="I667" s="21">
        <v>17.742999999999999</v>
      </c>
      <c r="J667" s="21">
        <v>0.373</v>
      </c>
      <c r="K667" s="21">
        <v>14.592000000000001</v>
      </c>
      <c r="L667" s="21">
        <v>3.69</v>
      </c>
      <c r="M667" s="21">
        <v>9.9000000000000005E-2</v>
      </c>
      <c r="N667" s="21">
        <v>3.4000000000000002E-2</v>
      </c>
      <c r="O667" s="9">
        <f t="shared" si="10"/>
        <v>100.47000000000001</v>
      </c>
      <c r="P667" s="27"/>
      <c r="Q667" s="15"/>
    </row>
    <row r="668" spans="1:17" x14ac:dyDescent="0.25">
      <c r="A668" t="s">
        <v>725</v>
      </c>
      <c r="B668" s="19" t="s">
        <v>595</v>
      </c>
      <c r="C668" s="19" t="s">
        <v>326</v>
      </c>
      <c r="D668" s="19">
        <v>144</v>
      </c>
      <c r="E668" s="21">
        <v>41.499000000000002</v>
      </c>
      <c r="F668" s="21">
        <v>0.35399999999999998</v>
      </c>
      <c r="G668" s="21">
        <v>22.294</v>
      </c>
      <c r="H668" s="21">
        <v>0.19700000000000001</v>
      </c>
      <c r="I668" s="21">
        <v>13.01</v>
      </c>
      <c r="J668" s="21">
        <v>0.29499999999999998</v>
      </c>
      <c r="K668" s="21">
        <v>15.994999999999999</v>
      </c>
      <c r="L668" s="21">
        <v>5.9429999999999996</v>
      </c>
      <c r="M668" s="21">
        <v>9.2999999999999999E-2</v>
      </c>
      <c r="N668" s="21">
        <v>0</v>
      </c>
      <c r="O668" s="9">
        <f t="shared" si="10"/>
        <v>99.680000000000021</v>
      </c>
      <c r="P668" s="27"/>
      <c r="Q668" s="15"/>
    </row>
    <row r="669" spans="1:17" x14ac:dyDescent="0.25">
      <c r="A669" t="s">
        <v>726</v>
      </c>
      <c r="B669" s="19" t="s">
        <v>595</v>
      </c>
      <c r="C669" s="19" t="s">
        <v>326</v>
      </c>
      <c r="D669" s="19">
        <v>144</v>
      </c>
      <c r="E669" s="21">
        <v>40.988</v>
      </c>
      <c r="F669" s="21">
        <v>0.28799999999999998</v>
      </c>
      <c r="G669" s="21">
        <v>21.954000000000001</v>
      </c>
      <c r="H669" s="21">
        <v>0.28000000000000003</v>
      </c>
      <c r="I669" s="21">
        <v>16.75</v>
      </c>
      <c r="J669" s="21">
        <v>0.36499999999999999</v>
      </c>
      <c r="K669" s="21">
        <v>15.324999999999999</v>
      </c>
      <c r="L669" s="21">
        <v>3.9350000000000001</v>
      </c>
      <c r="M669" s="21">
        <v>6.7000000000000004E-2</v>
      </c>
      <c r="N669" s="21">
        <v>1.6E-2</v>
      </c>
      <c r="O669" s="9">
        <f t="shared" si="10"/>
        <v>99.967999999999989</v>
      </c>
      <c r="P669" s="27"/>
      <c r="Q669" s="15"/>
    </row>
    <row r="670" spans="1:17" x14ac:dyDescent="0.25">
      <c r="A670" t="s">
        <v>727</v>
      </c>
      <c r="B670" s="19" t="s">
        <v>595</v>
      </c>
      <c r="C670" s="19" t="s">
        <v>326</v>
      </c>
      <c r="D670" s="19">
        <v>150</v>
      </c>
      <c r="E670" s="21">
        <v>40.878999999999998</v>
      </c>
      <c r="F670" s="21">
        <v>0.222</v>
      </c>
      <c r="G670" s="21">
        <v>21.99</v>
      </c>
      <c r="H670" s="21">
        <v>0.317</v>
      </c>
      <c r="I670" s="21">
        <v>17.413</v>
      </c>
      <c r="J670" s="21">
        <v>0.38500000000000001</v>
      </c>
      <c r="K670" s="21">
        <v>15.138999999999999</v>
      </c>
      <c r="L670" s="21">
        <v>3.6739999999999999</v>
      </c>
      <c r="M670" s="21">
        <v>2.4E-2</v>
      </c>
      <c r="N670" s="21">
        <v>6.0000000000000001E-3</v>
      </c>
      <c r="O670" s="9">
        <f t="shared" si="10"/>
        <v>100.04900000000001</v>
      </c>
      <c r="P670" s="27"/>
      <c r="Q670" s="15"/>
    </row>
    <row r="671" spans="1:17" x14ac:dyDescent="0.25">
      <c r="A671" t="s">
        <v>728</v>
      </c>
      <c r="B671" s="19" t="s">
        <v>595</v>
      </c>
      <c r="C671" s="19" t="s">
        <v>326</v>
      </c>
      <c r="D671" s="19">
        <v>150</v>
      </c>
      <c r="E671" s="21">
        <v>41.874000000000002</v>
      </c>
      <c r="F671" s="21">
        <v>0.30499999999999999</v>
      </c>
      <c r="G671" s="21">
        <v>22.645</v>
      </c>
      <c r="H671" s="21">
        <v>7.0999999999999994E-2</v>
      </c>
      <c r="I671" s="21">
        <v>12.029</v>
      </c>
      <c r="J671" s="21">
        <v>0.45300000000000001</v>
      </c>
      <c r="K671" s="21">
        <v>18.058</v>
      </c>
      <c r="L671" s="21">
        <v>4.2549999999999999</v>
      </c>
      <c r="M671" s="21">
        <v>7.5999999999999998E-2</v>
      </c>
      <c r="N671" s="21">
        <v>8.0000000000000002E-3</v>
      </c>
      <c r="O671" s="9">
        <f t="shared" si="10"/>
        <v>99.773999999999987</v>
      </c>
      <c r="P671" s="27"/>
      <c r="Q671" s="15"/>
    </row>
    <row r="672" spans="1:17" x14ac:dyDescent="0.25">
      <c r="A672" t="s">
        <v>729</v>
      </c>
      <c r="B672" s="19" t="s">
        <v>595</v>
      </c>
      <c r="C672" s="19" t="s">
        <v>326</v>
      </c>
      <c r="D672" s="19">
        <v>150</v>
      </c>
      <c r="E672" s="21">
        <v>42.39</v>
      </c>
      <c r="F672" s="21">
        <v>0.218</v>
      </c>
      <c r="G672" s="21">
        <v>22.946999999999999</v>
      </c>
      <c r="H672" s="21">
        <v>0.115</v>
      </c>
      <c r="I672" s="21">
        <v>8.8420000000000005</v>
      </c>
      <c r="J672" s="21">
        <v>0.25700000000000001</v>
      </c>
      <c r="K672" s="21">
        <v>19.920999999999999</v>
      </c>
      <c r="L672" s="21">
        <v>5.1959999999999997</v>
      </c>
      <c r="M672" s="21">
        <v>6.8000000000000005E-2</v>
      </c>
      <c r="N672" s="21">
        <v>1E-3</v>
      </c>
      <c r="O672" s="9">
        <f t="shared" si="10"/>
        <v>99.954999999999998</v>
      </c>
      <c r="P672" s="27"/>
      <c r="Q672" s="15"/>
    </row>
    <row r="673" spans="1:17" x14ac:dyDescent="0.25">
      <c r="A673" t="s">
        <v>730</v>
      </c>
      <c r="B673" s="19" t="s">
        <v>595</v>
      </c>
      <c r="C673" s="19" t="s">
        <v>326</v>
      </c>
      <c r="D673" s="19">
        <v>150</v>
      </c>
      <c r="E673" s="21">
        <v>42.103999999999999</v>
      </c>
      <c r="F673" s="21">
        <v>0.60299999999999998</v>
      </c>
      <c r="G673" s="21">
        <v>22.257999999999999</v>
      </c>
      <c r="H673" s="21">
        <v>0.28699999999999998</v>
      </c>
      <c r="I673" s="21">
        <v>10.039999999999999</v>
      </c>
      <c r="J673" s="21">
        <v>0.36699999999999999</v>
      </c>
      <c r="K673" s="21">
        <v>20.126999999999999</v>
      </c>
      <c r="L673" s="21">
        <v>3.7109999999999999</v>
      </c>
      <c r="M673" s="21">
        <v>0.14599999999999999</v>
      </c>
      <c r="N673" s="21">
        <v>2E-3</v>
      </c>
      <c r="O673" s="9">
        <f t="shared" si="10"/>
        <v>99.644999999999996</v>
      </c>
      <c r="P673" s="27"/>
      <c r="Q673" s="15"/>
    </row>
    <row r="674" spans="1:17" x14ac:dyDescent="0.25">
      <c r="A674" t="s">
        <v>731</v>
      </c>
      <c r="B674" s="19" t="s">
        <v>595</v>
      </c>
      <c r="C674" s="19" t="s">
        <v>326</v>
      </c>
      <c r="D674" s="19">
        <v>150</v>
      </c>
      <c r="E674" s="21">
        <v>41.238999999999997</v>
      </c>
      <c r="F674" s="21">
        <v>0.189</v>
      </c>
      <c r="G674" s="21">
        <v>22.3</v>
      </c>
      <c r="H674" s="21">
        <v>0.183</v>
      </c>
      <c r="I674" s="21">
        <v>13.699</v>
      </c>
      <c r="J674" s="21">
        <v>0.30199999999999999</v>
      </c>
      <c r="K674" s="21">
        <v>16.975000000000001</v>
      </c>
      <c r="L674" s="21">
        <v>4.5220000000000002</v>
      </c>
      <c r="M674" s="21">
        <v>9.1999999999999998E-2</v>
      </c>
      <c r="N674" s="21">
        <v>1E-3</v>
      </c>
      <c r="O674" s="9">
        <f t="shared" si="10"/>
        <v>99.50200000000001</v>
      </c>
      <c r="P674" s="27"/>
      <c r="Q674" s="15"/>
    </row>
    <row r="675" spans="1:17" x14ac:dyDescent="0.25">
      <c r="A675" t="s">
        <v>732</v>
      </c>
      <c r="B675" s="19" t="s">
        <v>595</v>
      </c>
      <c r="C675" s="19" t="s">
        <v>326</v>
      </c>
      <c r="D675" s="19">
        <v>150</v>
      </c>
      <c r="E675" s="21">
        <v>41.993000000000002</v>
      </c>
      <c r="F675" s="21">
        <v>0.58399999999999996</v>
      </c>
      <c r="G675" s="21">
        <v>21.7</v>
      </c>
      <c r="H675" s="21">
        <v>0.88900000000000001</v>
      </c>
      <c r="I675" s="21">
        <v>9.8390000000000004</v>
      </c>
      <c r="J675" s="21">
        <v>0.36299999999999999</v>
      </c>
      <c r="K675" s="21">
        <v>20.175999999999998</v>
      </c>
      <c r="L675" s="21">
        <v>3.9670000000000001</v>
      </c>
      <c r="M675" s="21">
        <v>0.113</v>
      </c>
      <c r="N675" s="21">
        <v>1E-3</v>
      </c>
      <c r="O675" s="9">
        <f t="shared" si="10"/>
        <v>99.625</v>
      </c>
      <c r="P675" s="27"/>
      <c r="Q675" s="15"/>
    </row>
    <row r="676" spans="1:17" x14ac:dyDescent="0.25">
      <c r="A676" s="17" t="s">
        <v>1211</v>
      </c>
      <c r="B676" s="19" t="s">
        <v>595</v>
      </c>
      <c r="C676" s="19" t="s">
        <v>326</v>
      </c>
      <c r="D676" s="7">
        <v>168</v>
      </c>
      <c r="E676" s="9">
        <v>42.113999999999997</v>
      </c>
      <c r="F676" s="9">
        <v>0.504</v>
      </c>
      <c r="G676" s="9">
        <v>22.376999999999999</v>
      </c>
      <c r="H676" s="9">
        <v>1.7000000000000001E-2</v>
      </c>
      <c r="I676" s="9">
        <v>9.4280000000000008</v>
      </c>
      <c r="J676" s="9">
        <v>0.39400000000000002</v>
      </c>
      <c r="K676" s="9">
        <v>20.096410256410255</v>
      </c>
      <c r="L676" s="9">
        <v>4.4820000000000002</v>
      </c>
      <c r="M676" s="9">
        <v>0.10299999999999999</v>
      </c>
      <c r="N676" s="9">
        <v>0.01</v>
      </c>
      <c r="O676" s="9">
        <f t="shared" si="10"/>
        <v>99.52541025641024</v>
      </c>
      <c r="P676" s="24"/>
      <c r="Q676" s="15"/>
    </row>
    <row r="677" spans="1:17" x14ac:dyDescent="0.25">
      <c r="A677" t="s">
        <v>1208</v>
      </c>
      <c r="B677" s="19" t="s">
        <v>595</v>
      </c>
      <c r="C677" s="19" t="s">
        <v>326</v>
      </c>
      <c r="D677" s="19">
        <v>156</v>
      </c>
      <c r="E677" s="21">
        <v>42.213999999999999</v>
      </c>
      <c r="F677" s="21">
        <v>0.52900000000000003</v>
      </c>
      <c r="G677" s="21">
        <v>22.352</v>
      </c>
      <c r="H677" s="21">
        <v>0.64700000000000002</v>
      </c>
      <c r="I677" s="21">
        <v>8.7210000000000001</v>
      </c>
      <c r="J677" s="21">
        <v>0.34699999999999998</v>
      </c>
      <c r="K677" s="21">
        <v>20.693000000000001</v>
      </c>
      <c r="L677" s="21">
        <v>4.032</v>
      </c>
      <c r="M677" s="21">
        <v>5.5E-2</v>
      </c>
      <c r="N677" s="21">
        <v>0</v>
      </c>
      <c r="O677" s="9">
        <f t="shared" si="10"/>
        <v>99.59</v>
      </c>
      <c r="P677" s="15"/>
      <c r="Q677" s="15"/>
    </row>
    <row r="678" spans="1:17" x14ac:dyDescent="0.25">
      <c r="A678" t="s">
        <v>1209</v>
      </c>
      <c r="B678" s="19" t="s">
        <v>595</v>
      </c>
      <c r="C678" s="19" t="s">
        <v>326</v>
      </c>
      <c r="D678" s="19">
        <v>156</v>
      </c>
      <c r="E678" s="21">
        <v>40.646000000000001</v>
      </c>
      <c r="F678" s="21">
        <v>0.50700000000000001</v>
      </c>
      <c r="G678" s="21">
        <v>22.035</v>
      </c>
      <c r="H678" s="21">
        <v>3.5999999999999997E-2</v>
      </c>
      <c r="I678" s="21">
        <v>17.135999999999999</v>
      </c>
      <c r="J678" s="21">
        <v>0.40699999999999997</v>
      </c>
      <c r="K678" s="21">
        <v>12.976000000000001</v>
      </c>
      <c r="L678" s="21">
        <v>5.92</v>
      </c>
      <c r="M678" s="21">
        <v>0.155</v>
      </c>
      <c r="N678" s="21">
        <v>1.4999999999999999E-2</v>
      </c>
      <c r="O678" s="9">
        <f t="shared" si="10"/>
        <v>99.832999999999998</v>
      </c>
      <c r="P678" s="15"/>
      <c r="Q678" s="15"/>
    </row>
    <row r="679" spans="1:17" x14ac:dyDescent="0.25">
      <c r="A679" t="s">
        <v>1210</v>
      </c>
      <c r="B679" s="19" t="s">
        <v>595</v>
      </c>
      <c r="C679" s="19" t="s">
        <v>326</v>
      </c>
      <c r="D679" s="19">
        <v>159</v>
      </c>
      <c r="E679" s="21">
        <v>42.097999999999999</v>
      </c>
      <c r="F679" s="21">
        <v>0.54400000000000004</v>
      </c>
      <c r="G679" s="21">
        <v>22.221</v>
      </c>
      <c r="H679" s="21">
        <v>0.23799999999999999</v>
      </c>
      <c r="I679" s="21">
        <v>9.48</v>
      </c>
      <c r="J679" s="21">
        <v>0.38600000000000001</v>
      </c>
      <c r="K679" s="21">
        <v>19.646000000000001</v>
      </c>
      <c r="L679" s="21">
        <v>4.4809999999999999</v>
      </c>
      <c r="M679" s="21">
        <v>0.14599999999999999</v>
      </c>
      <c r="N679" s="21">
        <v>0.01</v>
      </c>
      <c r="O679" s="9">
        <f t="shared" si="10"/>
        <v>99.25</v>
      </c>
      <c r="P679" s="15"/>
      <c r="Q679" s="15"/>
    </row>
    <row r="680" spans="1:17" x14ac:dyDescent="0.25">
      <c r="A680" t="s">
        <v>1212</v>
      </c>
      <c r="B680" s="19" t="s">
        <v>595</v>
      </c>
      <c r="C680" s="19" t="s">
        <v>326</v>
      </c>
      <c r="D680" s="19">
        <v>162</v>
      </c>
      <c r="E680" s="21">
        <v>41.838000000000001</v>
      </c>
      <c r="F680" s="21">
        <v>0.317</v>
      </c>
      <c r="G680" s="21">
        <v>22.323</v>
      </c>
      <c r="H680" s="21">
        <v>0.443</v>
      </c>
      <c r="I680" s="21">
        <v>12.077</v>
      </c>
      <c r="J680" s="21">
        <v>0.317</v>
      </c>
      <c r="K680" s="21">
        <v>17.491</v>
      </c>
      <c r="L680" s="21">
        <v>4.8890000000000002</v>
      </c>
      <c r="M680" s="21">
        <v>0.13600000000000001</v>
      </c>
      <c r="N680" s="21">
        <v>5.0000000000000001E-3</v>
      </c>
      <c r="O680" s="9">
        <f t="shared" si="10"/>
        <v>99.835999999999984</v>
      </c>
      <c r="P680" s="15"/>
      <c r="Q680" s="15"/>
    </row>
    <row r="681" spans="1:17" x14ac:dyDescent="0.25">
      <c r="A681" t="s">
        <v>1213</v>
      </c>
      <c r="B681" s="19" t="s">
        <v>595</v>
      </c>
      <c r="C681" s="19" t="s">
        <v>326</v>
      </c>
      <c r="D681" s="19">
        <v>162</v>
      </c>
      <c r="E681" s="21">
        <v>42.445999999999998</v>
      </c>
      <c r="F681" s="21">
        <v>0.437</v>
      </c>
      <c r="G681" s="21">
        <v>22.172000000000001</v>
      </c>
      <c r="H681" s="21">
        <v>0.56499999999999995</v>
      </c>
      <c r="I681" s="21">
        <v>9.8320000000000007</v>
      </c>
      <c r="J681" s="21">
        <v>0.29799999999999999</v>
      </c>
      <c r="K681" s="21">
        <v>19.741</v>
      </c>
      <c r="L681" s="21">
        <v>4.1769999999999996</v>
      </c>
      <c r="M681" s="21">
        <v>0.13100000000000001</v>
      </c>
      <c r="N681" s="21">
        <v>5.0000000000000001E-3</v>
      </c>
      <c r="O681" s="9">
        <f t="shared" si="10"/>
        <v>99.804000000000002</v>
      </c>
      <c r="P681" s="15"/>
      <c r="Q681" s="15"/>
    </row>
    <row r="682" spans="1:17" x14ac:dyDescent="0.25">
      <c r="A682" t="s">
        <v>1214</v>
      </c>
      <c r="B682" s="19" t="s">
        <v>595</v>
      </c>
      <c r="C682" s="19" t="s">
        <v>326</v>
      </c>
      <c r="D682" s="19">
        <v>162</v>
      </c>
      <c r="E682" s="21">
        <v>41.588999999999999</v>
      </c>
      <c r="F682" s="21">
        <v>0.248</v>
      </c>
      <c r="G682" s="21">
        <v>22.600999999999999</v>
      </c>
      <c r="H682" s="21">
        <v>0.14499999999999999</v>
      </c>
      <c r="I682" s="21">
        <v>13.477</v>
      </c>
      <c r="J682" s="21">
        <v>0.315</v>
      </c>
      <c r="K682" s="21">
        <v>16.742999999999999</v>
      </c>
      <c r="L682" s="21">
        <v>4.7309999999999999</v>
      </c>
      <c r="M682" s="21">
        <v>8.6999999999999994E-2</v>
      </c>
      <c r="N682" s="21">
        <v>0</v>
      </c>
      <c r="O682" s="9">
        <f t="shared" si="10"/>
        <v>99.935999999999979</v>
      </c>
      <c r="P682" s="15"/>
      <c r="Q682" s="15"/>
    </row>
    <row r="683" spans="1:17" x14ac:dyDescent="0.25">
      <c r="A683" t="s">
        <v>1215</v>
      </c>
      <c r="B683" s="19" t="s">
        <v>595</v>
      </c>
      <c r="C683" s="19" t="s">
        <v>326</v>
      </c>
      <c r="D683" s="19">
        <v>162</v>
      </c>
      <c r="E683" s="21">
        <v>41.81</v>
      </c>
      <c r="F683" s="21">
        <v>0.34899999999999998</v>
      </c>
      <c r="G683" s="21">
        <v>22.504999999999999</v>
      </c>
      <c r="H683" s="21">
        <v>6.7000000000000004E-2</v>
      </c>
      <c r="I683" s="21">
        <v>12.835000000000001</v>
      </c>
      <c r="J683" s="21">
        <v>0.32300000000000001</v>
      </c>
      <c r="K683" s="21">
        <v>16.567</v>
      </c>
      <c r="L683" s="21">
        <v>5.4279999999999999</v>
      </c>
      <c r="M683" s="21">
        <v>7.2999999999999995E-2</v>
      </c>
      <c r="N683" s="21">
        <v>0</v>
      </c>
      <c r="O683" s="9">
        <f t="shared" si="10"/>
        <v>99.956999999999979</v>
      </c>
      <c r="P683" s="15"/>
      <c r="Q683" s="15"/>
    </row>
    <row r="684" spans="1:17" x14ac:dyDescent="0.25">
      <c r="A684" t="s">
        <v>1216</v>
      </c>
      <c r="B684" s="19" t="s">
        <v>595</v>
      </c>
      <c r="C684" s="19" t="s">
        <v>326</v>
      </c>
      <c r="D684" s="19">
        <v>162</v>
      </c>
      <c r="E684" s="21">
        <v>42.444000000000003</v>
      </c>
      <c r="F684" s="21">
        <v>0.14799999999999999</v>
      </c>
      <c r="G684" s="21">
        <v>23.04</v>
      </c>
      <c r="H684" s="21">
        <v>0.46700000000000003</v>
      </c>
      <c r="I684" s="21">
        <v>9.5690000000000008</v>
      </c>
      <c r="J684" s="21">
        <v>0.48099999999999998</v>
      </c>
      <c r="K684" s="21">
        <v>19.751000000000001</v>
      </c>
      <c r="L684" s="21">
        <v>4.1390000000000002</v>
      </c>
      <c r="M684" s="21">
        <v>8.4000000000000005E-2</v>
      </c>
      <c r="N684" s="21">
        <v>0</v>
      </c>
      <c r="O684" s="9">
        <f t="shared" si="10"/>
        <v>100.123</v>
      </c>
      <c r="P684" s="15"/>
      <c r="Q684" s="15"/>
    </row>
    <row r="685" spans="1:17" x14ac:dyDescent="0.25">
      <c r="A685" t="s">
        <v>1217</v>
      </c>
      <c r="B685" s="19" t="s">
        <v>595</v>
      </c>
      <c r="C685" s="19" t="s">
        <v>326</v>
      </c>
      <c r="D685" s="19">
        <v>162</v>
      </c>
      <c r="E685" s="21">
        <v>42.566000000000003</v>
      </c>
      <c r="F685" s="21">
        <v>0.48799999999999999</v>
      </c>
      <c r="G685" s="21">
        <v>22.574999999999999</v>
      </c>
      <c r="H685" s="21">
        <v>2.5999999999999999E-2</v>
      </c>
      <c r="I685" s="21">
        <v>9.1560000000000006</v>
      </c>
      <c r="J685" s="21">
        <v>0.317</v>
      </c>
      <c r="K685" s="21">
        <v>20.111000000000001</v>
      </c>
      <c r="L685" s="21">
        <v>4.2080000000000002</v>
      </c>
      <c r="M685" s="21">
        <v>0.125</v>
      </c>
      <c r="N685" s="21">
        <v>0</v>
      </c>
      <c r="O685" s="9">
        <f t="shared" si="10"/>
        <v>99.572000000000003</v>
      </c>
      <c r="P685" s="15"/>
      <c r="Q685" s="15"/>
    </row>
    <row r="686" spans="1:17" x14ac:dyDescent="0.25">
      <c r="A686" t="s">
        <v>1218</v>
      </c>
      <c r="B686" s="19" t="s">
        <v>595</v>
      </c>
      <c r="C686" s="19" t="s">
        <v>326</v>
      </c>
      <c r="D686" s="19">
        <v>162</v>
      </c>
      <c r="E686" s="21">
        <v>41.334000000000003</v>
      </c>
      <c r="F686" s="21">
        <v>0.249</v>
      </c>
      <c r="G686" s="21">
        <v>22.099</v>
      </c>
      <c r="H686" s="21">
        <v>0.35299999999999998</v>
      </c>
      <c r="I686" s="21">
        <v>16.286000000000001</v>
      </c>
      <c r="J686" s="21">
        <v>0.41599999999999998</v>
      </c>
      <c r="K686" s="21">
        <v>15.632</v>
      </c>
      <c r="L686" s="21">
        <v>3.7570000000000001</v>
      </c>
      <c r="M686" s="21">
        <v>6.4000000000000001E-2</v>
      </c>
      <c r="N686" s="21">
        <v>4.0000000000000001E-3</v>
      </c>
      <c r="O686" s="9">
        <f t="shared" si="10"/>
        <v>100.194</v>
      </c>
      <c r="P686" s="15"/>
      <c r="Q686" s="15"/>
    </row>
    <row r="687" spans="1:17" x14ac:dyDescent="0.25">
      <c r="A687" t="s">
        <v>1220</v>
      </c>
      <c r="B687" s="19" t="s">
        <v>595</v>
      </c>
      <c r="C687" s="19" t="s">
        <v>326</v>
      </c>
      <c r="D687" s="19">
        <v>162</v>
      </c>
      <c r="E687" s="21">
        <v>41.241</v>
      </c>
      <c r="F687" s="21">
        <v>0.33200000000000002</v>
      </c>
      <c r="G687" s="21">
        <v>21.843</v>
      </c>
      <c r="H687" s="21">
        <v>0.504</v>
      </c>
      <c r="I687" s="21">
        <v>14.27</v>
      </c>
      <c r="J687" s="21">
        <v>0.38400000000000001</v>
      </c>
      <c r="K687" s="21">
        <v>16.776</v>
      </c>
      <c r="L687" s="21">
        <v>3.899</v>
      </c>
      <c r="M687" s="21">
        <v>0.04</v>
      </c>
      <c r="N687" s="21">
        <v>1.7000000000000001E-2</v>
      </c>
      <c r="O687" s="9">
        <f t="shared" si="10"/>
        <v>99.305999999999997</v>
      </c>
      <c r="P687" s="15"/>
      <c r="Q687" s="15"/>
    </row>
    <row r="688" spans="1:17" x14ac:dyDescent="0.25">
      <c r="A688" t="s">
        <v>1219</v>
      </c>
      <c r="B688" s="19" t="s">
        <v>595</v>
      </c>
      <c r="C688" s="19" t="s">
        <v>326</v>
      </c>
      <c r="D688" s="19">
        <v>162</v>
      </c>
      <c r="E688" s="21">
        <v>42.273000000000003</v>
      </c>
      <c r="F688" s="21">
        <v>0.28000000000000003</v>
      </c>
      <c r="G688" s="21">
        <v>22.783999999999999</v>
      </c>
      <c r="H688" s="21">
        <v>0.06</v>
      </c>
      <c r="I688" s="21">
        <v>9.8309999999999995</v>
      </c>
      <c r="J688" s="21">
        <v>0.45300000000000001</v>
      </c>
      <c r="K688" s="21">
        <v>19.541</v>
      </c>
      <c r="L688" s="21">
        <v>4.2</v>
      </c>
      <c r="M688" s="21">
        <v>7.0999999999999994E-2</v>
      </c>
      <c r="N688" s="21">
        <v>8.9999999999999993E-3</v>
      </c>
      <c r="O688" s="9">
        <f t="shared" si="10"/>
        <v>99.50200000000001</v>
      </c>
      <c r="P688" s="15"/>
      <c r="Q688" s="15"/>
    </row>
    <row r="689" spans="1:17" x14ac:dyDescent="0.25">
      <c r="A689" t="s">
        <v>1221</v>
      </c>
      <c r="B689" s="19" t="s">
        <v>595</v>
      </c>
      <c r="C689" s="19" t="s">
        <v>326</v>
      </c>
      <c r="D689" s="19">
        <v>162</v>
      </c>
      <c r="E689" s="21">
        <v>42.215000000000003</v>
      </c>
      <c r="F689" s="21">
        <v>0.155</v>
      </c>
      <c r="G689" s="21">
        <v>22.731999999999999</v>
      </c>
      <c r="H689" s="21">
        <v>0.83499999999999996</v>
      </c>
      <c r="I689" s="21">
        <v>9.0299999999999994</v>
      </c>
      <c r="J689" s="21">
        <v>0.4</v>
      </c>
      <c r="K689" s="21">
        <v>20.125</v>
      </c>
      <c r="L689" s="21">
        <v>3.9620000000000002</v>
      </c>
      <c r="M689" s="21">
        <v>0.08</v>
      </c>
      <c r="N689" s="21">
        <v>2E-3</v>
      </c>
      <c r="O689" s="9">
        <f t="shared" si="10"/>
        <v>99.536000000000001</v>
      </c>
      <c r="P689" s="15"/>
      <c r="Q689" s="15"/>
    </row>
    <row r="690" spans="1:17" x14ac:dyDescent="0.25">
      <c r="A690" t="s">
        <v>1222</v>
      </c>
      <c r="B690" s="19" t="s">
        <v>595</v>
      </c>
      <c r="C690" s="19" t="s">
        <v>326</v>
      </c>
      <c r="D690" s="19">
        <v>168</v>
      </c>
      <c r="E690" s="21">
        <v>40.896999999999998</v>
      </c>
      <c r="F690" s="21">
        <v>0.13700000000000001</v>
      </c>
      <c r="G690" s="21">
        <v>22.562999999999999</v>
      </c>
      <c r="H690" s="21">
        <v>0.121</v>
      </c>
      <c r="I690" s="21">
        <v>17.148</v>
      </c>
      <c r="J690" s="21">
        <v>0.38</v>
      </c>
      <c r="K690" s="21">
        <v>13.327999999999999</v>
      </c>
      <c r="L690" s="21">
        <v>5.6859999999999999</v>
      </c>
      <c r="M690" s="21">
        <v>0.13100000000000001</v>
      </c>
      <c r="N690" s="21">
        <v>0</v>
      </c>
      <c r="O690" s="9">
        <f t="shared" si="10"/>
        <v>100.39099999999999</v>
      </c>
      <c r="P690" s="15"/>
      <c r="Q690" s="15"/>
    </row>
    <row r="691" spans="1:17" x14ac:dyDescent="0.25">
      <c r="A691" t="s">
        <v>1223</v>
      </c>
      <c r="B691" s="19" t="s">
        <v>595</v>
      </c>
      <c r="C691" s="19" t="s">
        <v>326</v>
      </c>
      <c r="D691" s="19">
        <v>168</v>
      </c>
      <c r="E691" s="21">
        <v>40.887</v>
      </c>
      <c r="F691" s="21">
        <v>0.16600000000000001</v>
      </c>
      <c r="G691" s="21">
        <v>22.286999999999999</v>
      </c>
      <c r="H691" s="21">
        <v>0.13300000000000001</v>
      </c>
      <c r="I691" s="21">
        <v>17.042000000000002</v>
      </c>
      <c r="J691" s="21">
        <v>0.35899999999999999</v>
      </c>
      <c r="K691" s="21">
        <v>13.025</v>
      </c>
      <c r="L691" s="21">
        <v>5.6189999999999998</v>
      </c>
      <c r="M691" s="21">
        <v>0.104</v>
      </c>
      <c r="N691" s="21">
        <v>0</v>
      </c>
      <c r="O691" s="9">
        <f t="shared" si="10"/>
        <v>99.622</v>
      </c>
      <c r="P691" s="15"/>
      <c r="Q691" s="15"/>
    </row>
    <row r="692" spans="1:17" x14ac:dyDescent="0.25">
      <c r="A692" t="s">
        <v>1224</v>
      </c>
      <c r="B692" s="19" t="s">
        <v>595</v>
      </c>
      <c r="C692" s="19" t="s">
        <v>326</v>
      </c>
      <c r="D692" s="19">
        <v>168</v>
      </c>
      <c r="E692" s="21">
        <v>42.243000000000002</v>
      </c>
      <c r="F692" s="21">
        <v>0.249</v>
      </c>
      <c r="G692" s="21">
        <v>22.803000000000001</v>
      </c>
      <c r="H692" s="21">
        <v>6.6000000000000003E-2</v>
      </c>
      <c r="I692" s="21">
        <v>11.712999999999999</v>
      </c>
      <c r="J692" s="21">
        <v>0.45500000000000002</v>
      </c>
      <c r="K692" s="21">
        <v>17.876000000000001</v>
      </c>
      <c r="L692" s="21">
        <v>4.6079999999999997</v>
      </c>
      <c r="M692" s="21">
        <v>0.13500000000000001</v>
      </c>
      <c r="N692" s="21">
        <v>0</v>
      </c>
      <c r="O692" s="9">
        <f t="shared" si="10"/>
        <v>100.14800000000001</v>
      </c>
      <c r="P692" s="15"/>
      <c r="Q692" s="15"/>
    </row>
    <row r="693" spans="1:17" x14ac:dyDescent="0.25">
      <c r="A693" t="s">
        <v>1225</v>
      </c>
      <c r="B693" s="19" t="s">
        <v>595</v>
      </c>
      <c r="C693" s="19" t="s">
        <v>326</v>
      </c>
      <c r="D693" s="19">
        <v>168</v>
      </c>
      <c r="E693" s="21">
        <v>40.707999999999998</v>
      </c>
      <c r="F693" s="21">
        <v>0.216</v>
      </c>
      <c r="G693" s="21">
        <v>22.353999999999999</v>
      </c>
      <c r="H693" s="21">
        <v>7.5999999999999998E-2</v>
      </c>
      <c r="I693" s="21">
        <v>18.215</v>
      </c>
      <c r="J693" s="21">
        <v>0.35599999999999998</v>
      </c>
      <c r="K693" s="21">
        <v>13.625</v>
      </c>
      <c r="L693" s="21">
        <v>4.319</v>
      </c>
      <c r="M693" s="21">
        <v>8.8999999999999996E-2</v>
      </c>
      <c r="N693" s="21">
        <v>0</v>
      </c>
      <c r="O693" s="9">
        <f t="shared" si="10"/>
        <v>99.957999999999998</v>
      </c>
      <c r="P693" s="15"/>
      <c r="Q693" s="15"/>
    </row>
    <row r="694" spans="1:17" x14ac:dyDescent="0.25">
      <c r="A694" t="s">
        <v>1226</v>
      </c>
      <c r="B694" s="19" t="s">
        <v>595</v>
      </c>
      <c r="C694" s="19" t="s">
        <v>326</v>
      </c>
      <c r="D694" s="19">
        <v>168</v>
      </c>
      <c r="E694" s="21">
        <v>42.100999999999999</v>
      </c>
      <c r="F694" s="21">
        <v>0.40799999999999997</v>
      </c>
      <c r="G694" s="21">
        <v>21.98</v>
      </c>
      <c r="H694" s="21">
        <v>0.92400000000000004</v>
      </c>
      <c r="I694" s="21">
        <v>9.2530000000000001</v>
      </c>
      <c r="J694" s="21">
        <v>0.35099999999999998</v>
      </c>
      <c r="K694" s="21">
        <v>19.971</v>
      </c>
      <c r="L694" s="21">
        <v>4.1630000000000003</v>
      </c>
      <c r="M694" s="21">
        <v>8.2000000000000003E-2</v>
      </c>
      <c r="N694" s="21">
        <v>0</v>
      </c>
      <c r="O694" s="9">
        <f t="shared" si="10"/>
        <v>99.233000000000004</v>
      </c>
      <c r="P694" s="15"/>
      <c r="Q694" s="15"/>
    </row>
    <row r="695" spans="1:17" x14ac:dyDescent="0.25">
      <c r="A695" t="s">
        <v>1227</v>
      </c>
      <c r="B695" s="19" t="s">
        <v>595</v>
      </c>
      <c r="C695" s="19" t="s">
        <v>326</v>
      </c>
      <c r="D695" s="19">
        <v>168</v>
      </c>
      <c r="E695" s="21">
        <v>40.761000000000003</v>
      </c>
      <c r="F695" s="21">
        <v>0.23400000000000001</v>
      </c>
      <c r="G695" s="21">
        <v>22.265000000000001</v>
      </c>
      <c r="H695" s="21">
        <v>6.7000000000000004E-2</v>
      </c>
      <c r="I695" s="21">
        <v>18.34</v>
      </c>
      <c r="J695" s="21">
        <v>0.39300000000000002</v>
      </c>
      <c r="K695" s="21">
        <v>13.84</v>
      </c>
      <c r="L695" s="21">
        <v>4.2439999999999998</v>
      </c>
      <c r="M695" s="21">
        <v>8.5000000000000006E-2</v>
      </c>
      <c r="N695" s="21">
        <v>0</v>
      </c>
      <c r="O695" s="9">
        <f t="shared" si="10"/>
        <v>100.229</v>
      </c>
      <c r="P695" s="15"/>
      <c r="Q695" s="15"/>
    </row>
    <row r="696" spans="1:17" x14ac:dyDescent="0.25">
      <c r="A696" t="s">
        <v>1228</v>
      </c>
      <c r="B696" s="19" t="s">
        <v>595</v>
      </c>
      <c r="C696" s="19" t="s">
        <v>326</v>
      </c>
      <c r="D696" s="19">
        <v>168</v>
      </c>
      <c r="E696" s="21">
        <v>41.076999999999998</v>
      </c>
      <c r="F696" s="21">
        <v>0.17299999999999999</v>
      </c>
      <c r="G696" s="21">
        <v>22.61</v>
      </c>
      <c r="H696" s="21">
        <v>0.13400000000000001</v>
      </c>
      <c r="I696" s="21">
        <v>17.023</v>
      </c>
      <c r="J696" s="21">
        <v>0.38800000000000001</v>
      </c>
      <c r="K696" s="21">
        <v>13.233000000000001</v>
      </c>
      <c r="L696" s="21">
        <v>5.6059999999999999</v>
      </c>
      <c r="M696" s="21">
        <v>9.4E-2</v>
      </c>
      <c r="N696" s="21">
        <v>1.2E-2</v>
      </c>
      <c r="O696" s="9">
        <f t="shared" si="10"/>
        <v>100.35</v>
      </c>
      <c r="P696" s="15"/>
      <c r="Q696" s="15"/>
    </row>
    <row r="697" spans="1:17" x14ac:dyDescent="0.25">
      <c r="A697" t="s">
        <v>1229</v>
      </c>
      <c r="B697" s="19" t="s">
        <v>595</v>
      </c>
      <c r="C697" s="19" t="s">
        <v>326</v>
      </c>
      <c r="D697" s="19">
        <v>168</v>
      </c>
      <c r="E697" s="21">
        <v>41.042000000000002</v>
      </c>
      <c r="F697" s="21">
        <v>0.19400000000000001</v>
      </c>
      <c r="G697" s="21">
        <v>22.149000000000001</v>
      </c>
      <c r="H697" s="21">
        <v>0.29599999999999999</v>
      </c>
      <c r="I697" s="21">
        <v>17.984999999999999</v>
      </c>
      <c r="J697" s="21">
        <v>0.40500000000000003</v>
      </c>
      <c r="K697" s="21">
        <v>13.76</v>
      </c>
      <c r="L697" s="21">
        <v>4.3479999999999999</v>
      </c>
      <c r="M697" s="21">
        <v>0.121</v>
      </c>
      <c r="N697" s="21">
        <v>0</v>
      </c>
      <c r="O697" s="9">
        <f t="shared" si="10"/>
        <v>100.3</v>
      </c>
      <c r="P697" s="15"/>
      <c r="Q697" s="15"/>
    </row>
    <row r="698" spans="1:17" x14ac:dyDescent="0.25">
      <c r="A698" t="s">
        <v>1230</v>
      </c>
      <c r="B698" s="19" t="s">
        <v>595</v>
      </c>
      <c r="C698" s="19" t="s">
        <v>326</v>
      </c>
      <c r="D698" s="19">
        <v>168</v>
      </c>
      <c r="E698" s="21">
        <v>42.076000000000001</v>
      </c>
      <c r="F698" s="21">
        <v>0.21099999999999999</v>
      </c>
      <c r="G698" s="21">
        <v>22.722999999999999</v>
      </c>
      <c r="H698" s="21">
        <v>0.21</v>
      </c>
      <c r="I698" s="21">
        <v>11.374000000000001</v>
      </c>
      <c r="J698" s="21">
        <v>0.41899999999999998</v>
      </c>
      <c r="K698" s="21">
        <v>18.285</v>
      </c>
      <c r="L698" s="21">
        <v>4.0439999999999996</v>
      </c>
      <c r="M698" s="21">
        <v>0</v>
      </c>
      <c r="N698" s="21">
        <v>3.0000000000000001E-3</v>
      </c>
      <c r="O698" s="9">
        <f t="shared" si="10"/>
        <v>99.34499999999997</v>
      </c>
      <c r="P698" s="15"/>
      <c r="Q698" s="15"/>
    </row>
    <row r="699" spans="1:17" x14ac:dyDescent="0.25">
      <c r="A699" t="s">
        <v>1231</v>
      </c>
      <c r="B699" s="19" t="s">
        <v>595</v>
      </c>
      <c r="C699" s="19" t="s">
        <v>326</v>
      </c>
      <c r="D699" s="19">
        <v>168</v>
      </c>
      <c r="E699" s="21">
        <v>42.26</v>
      </c>
      <c r="F699" s="21">
        <v>0.17399999999999999</v>
      </c>
      <c r="G699" s="21">
        <v>22.379000000000001</v>
      </c>
      <c r="H699" s="21">
        <v>0.89700000000000002</v>
      </c>
      <c r="I699" s="21">
        <v>10.811999999999999</v>
      </c>
      <c r="J699" s="21">
        <v>0.32</v>
      </c>
      <c r="K699" s="21">
        <v>18.925000000000001</v>
      </c>
      <c r="L699" s="21">
        <v>4.0999999999999996</v>
      </c>
      <c r="M699" s="21">
        <v>5.0999999999999997E-2</v>
      </c>
      <c r="N699" s="21">
        <v>2.1999999999999999E-2</v>
      </c>
      <c r="O699" s="9">
        <f t="shared" si="10"/>
        <v>99.94</v>
      </c>
      <c r="P699" s="15"/>
      <c r="Q699" s="15"/>
    </row>
    <row r="700" spans="1:17" x14ac:dyDescent="0.25">
      <c r="A700" t="s">
        <v>1232</v>
      </c>
      <c r="B700" s="19" t="s">
        <v>595</v>
      </c>
      <c r="C700" s="19" t="s">
        <v>326</v>
      </c>
      <c r="D700" s="19">
        <v>126</v>
      </c>
      <c r="E700" s="21">
        <v>41.835999999999999</v>
      </c>
      <c r="F700" s="21">
        <v>0.38300000000000001</v>
      </c>
      <c r="G700" s="21">
        <v>21.983000000000001</v>
      </c>
      <c r="H700" s="21">
        <v>0.47199999999999998</v>
      </c>
      <c r="I700" s="21">
        <v>10.301</v>
      </c>
      <c r="J700" s="21">
        <v>0.50800000000000001</v>
      </c>
      <c r="K700" s="21">
        <v>17.931000000000001</v>
      </c>
      <c r="L700" s="21">
        <v>5.67</v>
      </c>
      <c r="M700" s="21">
        <v>7.6999999999999999E-2</v>
      </c>
      <c r="N700" s="21">
        <v>2E-3</v>
      </c>
      <c r="O700" s="9">
        <f t="shared" si="10"/>
        <v>99.162999999999982</v>
      </c>
      <c r="P700" s="15"/>
      <c r="Q700" s="15"/>
    </row>
    <row r="701" spans="1:17" x14ac:dyDescent="0.25">
      <c r="A701" t="s">
        <v>1233</v>
      </c>
      <c r="B701" s="19" t="s">
        <v>595</v>
      </c>
      <c r="C701" s="19" t="s">
        <v>326</v>
      </c>
      <c r="D701" s="19">
        <v>129</v>
      </c>
      <c r="E701" s="21">
        <v>41.99</v>
      </c>
      <c r="F701" s="21">
        <v>0.43</v>
      </c>
      <c r="G701" s="21">
        <v>22.157</v>
      </c>
      <c r="H701" s="21">
        <v>0.252</v>
      </c>
      <c r="I701" s="21">
        <v>11.048</v>
      </c>
      <c r="J701" s="21">
        <v>0.378</v>
      </c>
      <c r="K701" s="21">
        <v>18.876999999999999</v>
      </c>
      <c r="L701" s="21">
        <v>4.0389999999999997</v>
      </c>
      <c r="M701" s="21">
        <v>7.4999999999999997E-2</v>
      </c>
      <c r="N701" s="21">
        <v>0</v>
      </c>
      <c r="O701" s="9">
        <f t="shared" si="10"/>
        <v>99.245999999999995</v>
      </c>
      <c r="P701" s="15"/>
      <c r="Q701" s="15"/>
    </row>
    <row r="702" spans="1:17" x14ac:dyDescent="0.25">
      <c r="A702" t="s">
        <v>1234</v>
      </c>
      <c r="B702" s="19" t="s">
        <v>595</v>
      </c>
      <c r="C702" s="19" t="s">
        <v>326</v>
      </c>
      <c r="D702" s="19">
        <v>156</v>
      </c>
      <c r="E702" s="21">
        <v>41.91</v>
      </c>
      <c r="F702" s="21">
        <v>0.29899999999999999</v>
      </c>
      <c r="G702" s="21">
        <v>22.175000000000001</v>
      </c>
      <c r="H702" s="21">
        <v>0.627</v>
      </c>
      <c r="I702" s="21">
        <v>10.067</v>
      </c>
      <c r="J702" s="21">
        <v>0.316</v>
      </c>
      <c r="K702" s="21">
        <v>19.559000000000001</v>
      </c>
      <c r="L702" s="21">
        <v>4.0659999999999998</v>
      </c>
      <c r="M702" s="21">
        <v>0</v>
      </c>
      <c r="N702" s="21">
        <v>1.6E-2</v>
      </c>
      <c r="O702" s="9">
        <f t="shared" si="10"/>
        <v>99.035000000000011</v>
      </c>
      <c r="P702" s="15"/>
      <c r="Q702" s="15"/>
    </row>
    <row r="703" spans="1:17" x14ac:dyDescent="0.25">
      <c r="A703" t="s">
        <v>1235</v>
      </c>
      <c r="B703" s="19" t="s">
        <v>595</v>
      </c>
      <c r="C703" s="19" t="s">
        <v>326</v>
      </c>
      <c r="D703" s="19">
        <v>156</v>
      </c>
      <c r="E703" s="21">
        <v>40.768999999999998</v>
      </c>
      <c r="F703" s="21">
        <v>0.25</v>
      </c>
      <c r="G703" s="21">
        <v>22.282</v>
      </c>
      <c r="H703" s="21">
        <v>0.17</v>
      </c>
      <c r="I703" s="21">
        <v>16.056999999999999</v>
      </c>
      <c r="J703" s="21">
        <v>0.42299999999999999</v>
      </c>
      <c r="K703" s="21">
        <v>15.253</v>
      </c>
      <c r="L703" s="21">
        <v>4.335</v>
      </c>
      <c r="M703" s="21">
        <v>0.156</v>
      </c>
      <c r="N703" s="21">
        <v>5.0000000000000001E-3</v>
      </c>
      <c r="O703" s="9">
        <f t="shared" si="10"/>
        <v>99.7</v>
      </c>
      <c r="P703" s="15"/>
      <c r="Q703" s="15"/>
    </row>
    <row r="704" spans="1:17" x14ac:dyDescent="0.25">
      <c r="A704" t="s">
        <v>1236</v>
      </c>
      <c r="B704" s="19" t="s">
        <v>595</v>
      </c>
      <c r="C704" s="19" t="s">
        <v>326</v>
      </c>
      <c r="D704" s="19">
        <v>156</v>
      </c>
      <c r="E704" s="21">
        <v>40.987000000000002</v>
      </c>
      <c r="F704" s="21">
        <v>0.28899999999999998</v>
      </c>
      <c r="G704" s="21">
        <v>21.829000000000001</v>
      </c>
      <c r="H704" s="21">
        <v>0.35299999999999998</v>
      </c>
      <c r="I704" s="21">
        <v>16.187999999999999</v>
      </c>
      <c r="J704" s="21">
        <v>0.35299999999999998</v>
      </c>
      <c r="K704" s="21">
        <v>15.212</v>
      </c>
      <c r="L704" s="21">
        <v>4.1319999999999997</v>
      </c>
      <c r="M704" s="21">
        <v>8.0000000000000002E-3</v>
      </c>
      <c r="N704" s="21">
        <v>1.2E-2</v>
      </c>
      <c r="O704" s="9">
        <f t="shared" ref="O704:O767" si="11">SUM(E704:N704)</f>
        <v>99.363</v>
      </c>
      <c r="P704" s="15"/>
      <c r="Q704" s="15"/>
    </row>
    <row r="705" spans="1:17" x14ac:dyDescent="0.25">
      <c r="A705" t="s">
        <v>1237</v>
      </c>
      <c r="B705" s="19" t="s">
        <v>595</v>
      </c>
      <c r="C705" s="19" t="s">
        <v>326</v>
      </c>
      <c r="D705" s="19">
        <v>156</v>
      </c>
      <c r="E705" s="21">
        <v>42.195</v>
      </c>
      <c r="F705" s="21">
        <v>0.39200000000000002</v>
      </c>
      <c r="G705" s="21">
        <v>22.74</v>
      </c>
      <c r="H705" s="21">
        <v>0.113</v>
      </c>
      <c r="I705" s="21">
        <v>9.0090000000000003</v>
      </c>
      <c r="J705" s="21">
        <v>0.29399999999999998</v>
      </c>
      <c r="K705" s="21">
        <v>20.62</v>
      </c>
      <c r="L705" s="21">
        <v>3.7789999999999999</v>
      </c>
      <c r="M705" s="21">
        <v>8.1000000000000003E-2</v>
      </c>
      <c r="N705" s="21">
        <v>1.7999999999999999E-2</v>
      </c>
      <c r="O705" s="9">
        <f t="shared" si="11"/>
        <v>99.241</v>
      </c>
      <c r="P705" s="15"/>
      <c r="Q705" s="15"/>
    </row>
    <row r="706" spans="1:17" x14ac:dyDescent="0.25">
      <c r="A706" t="s">
        <v>1238</v>
      </c>
      <c r="B706" s="19" t="s">
        <v>595</v>
      </c>
      <c r="C706" s="19" t="s">
        <v>326</v>
      </c>
      <c r="D706" s="19">
        <v>159</v>
      </c>
      <c r="E706" s="21">
        <v>41.905999999999999</v>
      </c>
      <c r="F706" s="21">
        <v>0.254</v>
      </c>
      <c r="G706" s="21">
        <v>22.978999999999999</v>
      </c>
      <c r="H706" s="21">
        <v>0.17899999999999999</v>
      </c>
      <c r="I706" s="21">
        <v>9.4939999999999998</v>
      </c>
      <c r="J706" s="21">
        <v>0.45900000000000002</v>
      </c>
      <c r="K706" s="21">
        <v>19.408000000000001</v>
      </c>
      <c r="L706" s="21">
        <v>4.6260000000000003</v>
      </c>
      <c r="M706" s="21">
        <v>3.9E-2</v>
      </c>
      <c r="N706" s="21">
        <v>1.0999999999999999E-2</v>
      </c>
      <c r="O706" s="9">
        <f t="shared" si="11"/>
        <v>99.355000000000004</v>
      </c>
      <c r="P706" s="15"/>
      <c r="Q706" s="15"/>
    </row>
    <row r="707" spans="1:17" x14ac:dyDescent="0.25">
      <c r="A707" t="s">
        <v>1239</v>
      </c>
      <c r="B707" s="19" t="s">
        <v>595</v>
      </c>
      <c r="C707" s="19" t="s">
        <v>326</v>
      </c>
      <c r="D707" s="19">
        <v>159</v>
      </c>
      <c r="E707" s="21">
        <v>42.000999999999998</v>
      </c>
      <c r="F707" s="21">
        <v>0.439</v>
      </c>
      <c r="G707" s="21">
        <v>21.954999999999998</v>
      </c>
      <c r="H707" s="21">
        <v>0.96899999999999997</v>
      </c>
      <c r="I707" s="21">
        <v>9.3059999999999992</v>
      </c>
      <c r="J707" s="21">
        <v>0.35599999999999998</v>
      </c>
      <c r="K707" s="21">
        <v>19.710999999999999</v>
      </c>
      <c r="L707" s="21">
        <v>4.2409999999999997</v>
      </c>
      <c r="M707" s="21">
        <v>7.4999999999999997E-2</v>
      </c>
      <c r="N707" s="21">
        <v>0</v>
      </c>
      <c r="O707" s="9">
        <f t="shared" si="11"/>
        <v>99.052999999999983</v>
      </c>
      <c r="P707" s="15"/>
      <c r="Q707" s="15"/>
    </row>
    <row r="708" spans="1:17" x14ac:dyDescent="0.25">
      <c r="A708" t="s">
        <v>1240</v>
      </c>
      <c r="B708" s="19" t="s">
        <v>595</v>
      </c>
      <c r="C708" s="19" t="s">
        <v>326</v>
      </c>
      <c r="D708" s="19">
        <v>159</v>
      </c>
      <c r="E708" s="21">
        <v>42.381999999999998</v>
      </c>
      <c r="F708" s="21">
        <v>0.40500000000000003</v>
      </c>
      <c r="G708" s="21">
        <v>21.931999999999999</v>
      </c>
      <c r="H708" s="21">
        <v>0.99</v>
      </c>
      <c r="I708" s="21">
        <v>9.1950000000000003</v>
      </c>
      <c r="J708" s="21">
        <v>0.34399999999999997</v>
      </c>
      <c r="K708" s="21">
        <v>19.957999999999998</v>
      </c>
      <c r="L708" s="21">
        <v>4.2169999999999996</v>
      </c>
      <c r="M708" s="21">
        <v>5.7000000000000002E-2</v>
      </c>
      <c r="N708" s="21">
        <v>0</v>
      </c>
      <c r="O708" s="9">
        <f t="shared" si="11"/>
        <v>99.47999999999999</v>
      </c>
      <c r="P708" s="15"/>
      <c r="Q708" s="15"/>
    </row>
    <row r="709" spans="1:17" x14ac:dyDescent="0.25">
      <c r="A709" t="s">
        <v>1241</v>
      </c>
      <c r="B709" s="19" t="s">
        <v>595</v>
      </c>
      <c r="C709" s="19" t="s">
        <v>326</v>
      </c>
      <c r="D709" s="19">
        <v>159</v>
      </c>
      <c r="E709" s="21">
        <v>41.377000000000002</v>
      </c>
      <c r="F709" s="21">
        <v>0.24199999999999999</v>
      </c>
      <c r="G709" s="21">
        <v>22.536999999999999</v>
      </c>
      <c r="H709" s="21">
        <v>3.9E-2</v>
      </c>
      <c r="I709" s="21">
        <v>12.446</v>
      </c>
      <c r="J709" s="21">
        <v>0.42699999999999999</v>
      </c>
      <c r="K709" s="21">
        <v>16.954999999999998</v>
      </c>
      <c r="L709" s="21">
        <v>5.0170000000000003</v>
      </c>
      <c r="M709" s="21">
        <v>9.0999999999999998E-2</v>
      </c>
      <c r="N709" s="21">
        <v>1E-3</v>
      </c>
      <c r="O709" s="9">
        <f t="shared" si="11"/>
        <v>99.132000000000005</v>
      </c>
      <c r="P709" s="15"/>
      <c r="Q709" s="15"/>
    </row>
    <row r="710" spans="1:17" x14ac:dyDescent="0.25">
      <c r="A710" t="s">
        <v>1242</v>
      </c>
      <c r="B710" s="19" t="s">
        <v>595</v>
      </c>
      <c r="C710" s="19" t="s">
        <v>326</v>
      </c>
      <c r="D710" s="19">
        <v>159</v>
      </c>
      <c r="E710" s="21">
        <v>41.448999999999998</v>
      </c>
      <c r="F710" s="21">
        <v>0.27400000000000002</v>
      </c>
      <c r="G710" s="21">
        <v>22.451000000000001</v>
      </c>
      <c r="H710" s="21">
        <v>0.11799999999999999</v>
      </c>
      <c r="I710" s="21">
        <v>12.997999999999999</v>
      </c>
      <c r="J710" s="21">
        <v>0.44700000000000001</v>
      </c>
      <c r="K710" s="21">
        <v>18.015999999999998</v>
      </c>
      <c r="L710" s="21">
        <v>3.371</v>
      </c>
      <c r="M710" s="21">
        <v>0.104</v>
      </c>
      <c r="N710" s="21">
        <v>0</v>
      </c>
      <c r="O710" s="9">
        <f t="shared" si="11"/>
        <v>99.228000000000009</v>
      </c>
      <c r="P710" s="15"/>
      <c r="Q710" s="15"/>
    </row>
    <row r="711" spans="1:17" x14ac:dyDescent="0.25">
      <c r="A711" t="s">
        <v>1243</v>
      </c>
      <c r="B711" s="19" t="s">
        <v>595</v>
      </c>
      <c r="C711" s="19" t="s">
        <v>326</v>
      </c>
      <c r="D711" s="19">
        <v>159</v>
      </c>
      <c r="E711" s="21">
        <v>41.877000000000002</v>
      </c>
      <c r="F711" s="21">
        <v>0.217</v>
      </c>
      <c r="G711" s="21">
        <v>22.741</v>
      </c>
      <c r="H711" s="21">
        <v>0.19900000000000001</v>
      </c>
      <c r="I711" s="21">
        <v>11.45</v>
      </c>
      <c r="J711" s="21">
        <v>0.41799999999999998</v>
      </c>
      <c r="K711" s="21">
        <v>18.454999999999998</v>
      </c>
      <c r="L711" s="21">
        <v>4.1449999999999996</v>
      </c>
      <c r="M711" s="21">
        <v>6.9000000000000006E-2</v>
      </c>
      <c r="N711" s="21">
        <v>0</v>
      </c>
      <c r="O711" s="9">
        <f t="shared" si="11"/>
        <v>99.571000000000012</v>
      </c>
      <c r="P711" s="15"/>
      <c r="Q711" s="15"/>
    </row>
    <row r="712" spans="1:17" x14ac:dyDescent="0.25">
      <c r="A712" t="s">
        <v>1244</v>
      </c>
      <c r="B712" s="19" t="s">
        <v>595</v>
      </c>
      <c r="C712" s="19" t="s">
        <v>326</v>
      </c>
      <c r="D712" s="19">
        <v>159</v>
      </c>
      <c r="E712" s="21">
        <v>41.656999999999996</v>
      </c>
      <c r="F712" s="21">
        <v>0.33</v>
      </c>
      <c r="G712" s="21">
        <v>22.292000000000002</v>
      </c>
      <c r="H712" s="21">
        <v>0.123</v>
      </c>
      <c r="I712" s="21">
        <v>12.67</v>
      </c>
      <c r="J712" s="21">
        <v>0.434</v>
      </c>
      <c r="K712" s="21">
        <v>17.146000000000001</v>
      </c>
      <c r="L712" s="21">
        <v>4.5129999999999999</v>
      </c>
      <c r="M712" s="21">
        <v>9.8000000000000004E-2</v>
      </c>
      <c r="N712" s="21">
        <v>2E-3</v>
      </c>
      <c r="O712" s="9">
        <f t="shared" si="11"/>
        <v>99.265000000000001</v>
      </c>
      <c r="P712" s="15"/>
      <c r="Q712" s="15"/>
    </row>
    <row r="713" spans="1:17" x14ac:dyDescent="0.25">
      <c r="A713" t="s">
        <v>1245</v>
      </c>
      <c r="B713" s="19" t="s">
        <v>595</v>
      </c>
      <c r="C713" s="19" t="s">
        <v>326</v>
      </c>
      <c r="D713" s="19">
        <v>134</v>
      </c>
      <c r="E713" s="21">
        <v>41.167999999999999</v>
      </c>
      <c r="F713" s="21">
        <v>0.14799999999999999</v>
      </c>
      <c r="G713" s="21">
        <v>22.683</v>
      </c>
      <c r="H713" s="21">
        <v>4.0000000000000001E-3</v>
      </c>
      <c r="I713" s="21">
        <v>16.170000000000002</v>
      </c>
      <c r="J713" s="21">
        <v>0.39600000000000002</v>
      </c>
      <c r="K713" s="21">
        <v>14.912000000000001</v>
      </c>
      <c r="L713" s="21">
        <v>4.1689999999999996</v>
      </c>
      <c r="M713" s="21">
        <v>5.8000000000000003E-2</v>
      </c>
      <c r="N713" s="21">
        <v>4.0000000000000001E-3</v>
      </c>
      <c r="O713" s="9">
        <f t="shared" si="11"/>
        <v>99.712000000000018</v>
      </c>
      <c r="P713" s="15"/>
      <c r="Q713" s="15"/>
    </row>
    <row r="714" spans="1:17" x14ac:dyDescent="0.25">
      <c r="A714" s="17" t="s">
        <v>1246</v>
      </c>
      <c r="B714" s="19" t="s">
        <v>595</v>
      </c>
      <c r="C714" s="19" t="s">
        <v>326</v>
      </c>
      <c r="D714" s="7">
        <v>168</v>
      </c>
      <c r="E714" s="9">
        <v>41.606000000000002</v>
      </c>
      <c r="F714" s="9">
        <v>0.35099999999999998</v>
      </c>
      <c r="G714" s="9">
        <v>22.242999999999999</v>
      </c>
      <c r="H714" s="9">
        <v>0.14599999999999999</v>
      </c>
      <c r="I714" s="9">
        <v>12.129</v>
      </c>
      <c r="J714" s="9">
        <v>0.42899999999999999</v>
      </c>
      <c r="K714" s="9">
        <v>18.114871794871796</v>
      </c>
      <c r="L714" s="9">
        <v>4.6280000000000001</v>
      </c>
      <c r="M714" s="9">
        <v>4.2000000000000003E-2</v>
      </c>
      <c r="N714" s="9">
        <v>4.0000000000000001E-3</v>
      </c>
      <c r="O714" s="9">
        <f t="shared" si="11"/>
        <v>99.69287179487182</v>
      </c>
      <c r="P714" s="24"/>
      <c r="Q714" s="15"/>
    </row>
    <row r="715" spans="1:17" x14ac:dyDescent="0.25">
      <c r="A715" t="s">
        <v>741</v>
      </c>
      <c r="B715" s="19" t="s">
        <v>740</v>
      </c>
      <c r="C715" s="19" t="s">
        <v>326</v>
      </c>
      <c r="D715" s="19">
        <v>126</v>
      </c>
      <c r="E715" s="21">
        <v>41.966000000000001</v>
      </c>
      <c r="F715" s="21">
        <v>0.81100000000000005</v>
      </c>
      <c r="G715" s="21">
        <v>21.488</v>
      </c>
      <c r="H715" s="21">
        <v>0.52</v>
      </c>
      <c r="I715" s="21">
        <v>10.347</v>
      </c>
      <c r="J715" s="21">
        <v>0.51400000000000001</v>
      </c>
      <c r="K715" s="21">
        <v>17.256</v>
      </c>
      <c r="L715" s="21">
        <v>7.0949999999999998</v>
      </c>
      <c r="M715" s="21">
        <v>8.8999999999999996E-2</v>
      </c>
      <c r="N715" s="21">
        <v>1.4E-2</v>
      </c>
      <c r="O715" s="9">
        <f t="shared" si="11"/>
        <v>100.09999999999998</v>
      </c>
    </row>
    <row r="716" spans="1:17" x14ac:dyDescent="0.25">
      <c r="A716" t="s">
        <v>742</v>
      </c>
      <c r="B716" s="19" t="s">
        <v>740</v>
      </c>
      <c r="C716" s="19" t="s">
        <v>326</v>
      </c>
      <c r="D716" s="19">
        <v>129</v>
      </c>
      <c r="E716" s="21">
        <v>41.89</v>
      </c>
      <c r="F716" s="21">
        <v>0.29499999999999998</v>
      </c>
      <c r="G716" s="21">
        <v>22.696000000000002</v>
      </c>
      <c r="H716" s="21">
        <v>4.0000000000000001E-3</v>
      </c>
      <c r="I716" s="21">
        <v>9.4849999999999994</v>
      </c>
      <c r="J716" s="21">
        <v>0.21099999999999999</v>
      </c>
      <c r="K716" s="21">
        <v>15.058</v>
      </c>
      <c r="L716" s="21">
        <v>10.106999999999999</v>
      </c>
      <c r="M716" s="21">
        <v>7.6999999999999999E-2</v>
      </c>
      <c r="N716" s="21">
        <v>1.0999999999999999E-2</v>
      </c>
      <c r="O716" s="9">
        <f t="shared" si="11"/>
        <v>99.834000000000003</v>
      </c>
    </row>
    <row r="717" spans="1:17" x14ac:dyDescent="0.25">
      <c r="A717" t="s">
        <v>743</v>
      </c>
      <c r="B717" s="19" t="s">
        <v>740</v>
      </c>
      <c r="C717" s="19" t="s">
        <v>326</v>
      </c>
      <c r="D717" s="19">
        <v>129</v>
      </c>
      <c r="E717" s="21">
        <v>42.079000000000001</v>
      </c>
      <c r="F717" s="21">
        <v>0.28699999999999998</v>
      </c>
      <c r="G717" s="21">
        <v>22.766999999999999</v>
      </c>
      <c r="H717" s="21">
        <v>4.2999999999999997E-2</v>
      </c>
      <c r="I717" s="21">
        <v>9.1010000000000009</v>
      </c>
      <c r="J717" s="21">
        <v>0.16700000000000001</v>
      </c>
      <c r="K717" s="21">
        <v>15.996</v>
      </c>
      <c r="L717" s="21">
        <v>9.5190000000000001</v>
      </c>
      <c r="M717" s="21">
        <v>2.5999999999999999E-2</v>
      </c>
      <c r="N717" s="21">
        <v>1.4999999999999999E-2</v>
      </c>
      <c r="O717" s="9">
        <f t="shared" si="11"/>
        <v>100</v>
      </c>
    </row>
    <row r="718" spans="1:17" x14ac:dyDescent="0.25">
      <c r="A718" t="s">
        <v>744</v>
      </c>
      <c r="B718" s="19" t="s">
        <v>740</v>
      </c>
      <c r="C718" s="19" t="s">
        <v>326</v>
      </c>
      <c r="D718" s="19">
        <v>129</v>
      </c>
      <c r="E718" s="21">
        <v>40.709000000000003</v>
      </c>
      <c r="F718" s="21">
        <v>0.26800000000000002</v>
      </c>
      <c r="G718" s="21">
        <v>22.172999999999998</v>
      </c>
      <c r="H718" s="21">
        <v>7.1999999999999995E-2</v>
      </c>
      <c r="I718" s="21">
        <v>18.872</v>
      </c>
      <c r="J718" s="21">
        <v>0.42299999999999999</v>
      </c>
      <c r="K718" s="21">
        <v>10.785</v>
      </c>
      <c r="L718" s="21">
        <v>6.5629999999999997</v>
      </c>
      <c r="M718" s="21">
        <v>0.153</v>
      </c>
      <c r="N718" s="21">
        <v>1.0999999999999999E-2</v>
      </c>
      <c r="O718" s="9">
        <f t="shared" si="11"/>
        <v>100.02900000000001</v>
      </c>
    </row>
    <row r="719" spans="1:17" x14ac:dyDescent="0.25">
      <c r="A719" t="s">
        <v>745</v>
      </c>
      <c r="B719" s="19" t="s">
        <v>740</v>
      </c>
      <c r="C719" s="19" t="s">
        <v>326</v>
      </c>
      <c r="D719" s="19">
        <v>129</v>
      </c>
      <c r="E719" s="21">
        <v>41.343000000000004</v>
      </c>
      <c r="F719" s="21">
        <v>0.20100000000000001</v>
      </c>
      <c r="G719" s="21">
        <v>22.582000000000001</v>
      </c>
      <c r="H719" s="21">
        <v>0.03</v>
      </c>
      <c r="I719" s="21">
        <v>11.363</v>
      </c>
      <c r="J719" s="21">
        <v>0.218</v>
      </c>
      <c r="K719" s="21">
        <v>13.099</v>
      </c>
      <c r="L719" s="21">
        <v>10.532</v>
      </c>
      <c r="M719" s="21">
        <v>0.13</v>
      </c>
      <c r="N719" s="21">
        <v>1.7000000000000001E-2</v>
      </c>
      <c r="O719" s="9">
        <f t="shared" si="11"/>
        <v>99.515000000000001</v>
      </c>
    </row>
    <row r="720" spans="1:17" x14ac:dyDescent="0.25">
      <c r="A720" t="s">
        <v>746</v>
      </c>
      <c r="B720" s="19" t="s">
        <v>740</v>
      </c>
      <c r="C720" s="19" t="s">
        <v>326</v>
      </c>
      <c r="D720" s="19">
        <v>129</v>
      </c>
      <c r="E720" s="21">
        <v>42.039000000000001</v>
      </c>
      <c r="F720" s="21">
        <v>0.53</v>
      </c>
      <c r="G720" s="21">
        <v>22.042000000000002</v>
      </c>
      <c r="H720" s="21">
        <v>0.38100000000000001</v>
      </c>
      <c r="I720" s="21">
        <v>9.8529999999999998</v>
      </c>
      <c r="J720" s="21">
        <v>0.39</v>
      </c>
      <c r="K720" s="21">
        <v>16.542000000000002</v>
      </c>
      <c r="L720" s="21">
        <v>7.984</v>
      </c>
      <c r="M720" s="21">
        <v>0.09</v>
      </c>
      <c r="N720" s="21">
        <v>0</v>
      </c>
      <c r="O720" s="9">
        <f t="shared" si="11"/>
        <v>99.850999999999999</v>
      </c>
    </row>
    <row r="721" spans="1:15" x14ac:dyDescent="0.25">
      <c r="A721" t="s">
        <v>747</v>
      </c>
      <c r="B721" s="19" t="s">
        <v>740</v>
      </c>
      <c r="C721" s="19" t="s">
        <v>326</v>
      </c>
      <c r="D721" s="19">
        <v>129</v>
      </c>
      <c r="E721" s="21">
        <v>41.546999999999997</v>
      </c>
      <c r="F721" s="21">
        <v>0.56899999999999995</v>
      </c>
      <c r="G721" s="21">
        <v>22.177</v>
      </c>
      <c r="H721" s="21">
        <v>4.1000000000000002E-2</v>
      </c>
      <c r="I721" s="21">
        <v>12.962</v>
      </c>
      <c r="J721" s="21">
        <v>0.26</v>
      </c>
      <c r="K721" s="21">
        <v>12.76</v>
      </c>
      <c r="L721" s="21">
        <v>9.8849999999999998</v>
      </c>
      <c r="M721" s="21">
        <v>0.13700000000000001</v>
      </c>
      <c r="N721" s="21">
        <v>6.0000000000000001E-3</v>
      </c>
      <c r="O721" s="9">
        <f t="shared" si="11"/>
        <v>100.34400000000002</v>
      </c>
    </row>
    <row r="722" spans="1:15" x14ac:dyDescent="0.25">
      <c r="A722" t="s">
        <v>748</v>
      </c>
      <c r="B722" s="19" t="s">
        <v>740</v>
      </c>
      <c r="C722" s="19" t="s">
        <v>326</v>
      </c>
      <c r="D722" s="19">
        <v>129</v>
      </c>
      <c r="E722" s="21">
        <v>42.069000000000003</v>
      </c>
      <c r="F722" s="21">
        <v>0.30199999999999999</v>
      </c>
      <c r="G722" s="21">
        <v>22.745000000000001</v>
      </c>
      <c r="H722" s="21">
        <v>0.10100000000000001</v>
      </c>
      <c r="I722" s="21">
        <v>10.59</v>
      </c>
      <c r="J722" s="21">
        <v>0.23499999999999999</v>
      </c>
      <c r="K722" s="21">
        <v>17.393999999999998</v>
      </c>
      <c r="L722" s="21">
        <v>6.2640000000000002</v>
      </c>
      <c r="M722" s="21">
        <v>0.11899999999999999</v>
      </c>
      <c r="N722" s="21">
        <v>5.0000000000000001E-3</v>
      </c>
      <c r="O722" s="9">
        <f t="shared" si="11"/>
        <v>99.823999999999998</v>
      </c>
    </row>
    <row r="723" spans="1:15" x14ac:dyDescent="0.25">
      <c r="A723" t="s">
        <v>749</v>
      </c>
      <c r="B723" s="19" t="s">
        <v>740</v>
      </c>
      <c r="C723" s="19" t="s">
        <v>326</v>
      </c>
      <c r="D723" s="19">
        <v>129</v>
      </c>
      <c r="E723" s="21">
        <v>39.96</v>
      </c>
      <c r="F723" s="21">
        <v>0.22800000000000001</v>
      </c>
      <c r="G723" s="21">
        <v>22.010999999999999</v>
      </c>
      <c r="H723" s="21">
        <v>1.4E-2</v>
      </c>
      <c r="I723" s="21">
        <v>11.666</v>
      </c>
      <c r="J723" s="21">
        <v>0.251</v>
      </c>
      <c r="K723" s="21">
        <v>4.8600000000000003</v>
      </c>
      <c r="L723" s="21">
        <v>20.76</v>
      </c>
      <c r="M723" s="21">
        <v>3.4000000000000002E-2</v>
      </c>
      <c r="N723" s="21">
        <v>7.0000000000000001E-3</v>
      </c>
      <c r="O723" s="9">
        <f t="shared" si="11"/>
        <v>99.791000000000025</v>
      </c>
    </row>
    <row r="724" spans="1:15" x14ac:dyDescent="0.25">
      <c r="A724" t="s">
        <v>750</v>
      </c>
      <c r="B724" s="19" t="s">
        <v>740</v>
      </c>
      <c r="C724" s="19" t="s">
        <v>326</v>
      </c>
      <c r="D724" s="19">
        <v>129</v>
      </c>
      <c r="E724" s="21">
        <v>41.771999999999998</v>
      </c>
      <c r="F724" s="21">
        <v>0.26100000000000001</v>
      </c>
      <c r="G724" s="21">
        <v>23.006</v>
      </c>
      <c r="H724" s="21">
        <v>0.10199999999999999</v>
      </c>
      <c r="I724" s="21">
        <v>11.769</v>
      </c>
      <c r="J724" s="21">
        <v>0.23499999999999999</v>
      </c>
      <c r="K724" s="21">
        <v>14.244999999999999</v>
      </c>
      <c r="L724" s="21">
        <v>8.7240000000000002</v>
      </c>
      <c r="M724" s="21">
        <v>0.104</v>
      </c>
      <c r="N724" s="21">
        <v>0.01</v>
      </c>
      <c r="O724" s="9">
        <f t="shared" si="11"/>
        <v>100.22800000000002</v>
      </c>
    </row>
    <row r="725" spans="1:15" x14ac:dyDescent="0.25">
      <c r="A725" t="s">
        <v>751</v>
      </c>
      <c r="B725" s="19" t="s">
        <v>740</v>
      </c>
      <c r="C725" s="19" t="s">
        <v>326</v>
      </c>
      <c r="D725" s="19">
        <v>129</v>
      </c>
      <c r="E725" s="21">
        <v>40.906999999999996</v>
      </c>
      <c r="F725" s="21">
        <v>0.436</v>
      </c>
      <c r="G725" s="21">
        <v>22.151</v>
      </c>
      <c r="H725" s="21">
        <v>5.6000000000000001E-2</v>
      </c>
      <c r="I725" s="21">
        <v>15.839</v>
      </c>
      <c r="J725" s="21">
        <v>0.34300000000000003</v>
      </c>
      <c r="K725" s="21">
        <v>13.507</v>
      </c>
      <c r="L725" s="21">
        <v>6.4560000000000004</v>
      </c>
      <c r="M725" s="21">
        <v>0.127</v>
      </c>
      <c r="N725" s="21">
        <v>2.8000000000000001E-2</v>
      </c>
      <c r="O725" s="9">
        <f t="shared" si="11"/>
        <v>99.850000000000009</v>
      </c>
    </row>
    <row r="726" spans="1:15" x14ac:dyDescent="0.25">
      <c r="A726" t="s">
        <v>752</v>
      </c>
      <c r="B726" s="19" t="s">
        <v>740</v>
      </c>
      <c r="C726" s="19" t="s">
        <v>326</v>
      </c>
      <c r="D726" s="19">
        <v>129</v>
      </c>
      <c r="E726" s="21">
        <v>39.615000000000002</v>
      </c>
      <c r="F726" s="21">
        <v>0.104</v>
      </c>
      <c r="G726" s="21">
        <v>21.442</v>
      </c>
      <c r="H726" s="21">
        <v>6.0000000000000001E-3</v>
      </c>
      <c r="I726" s="21">
        <v>23.861999999999998</v>
      </c>
      <c r="J726" s="21">
        <v>0.53800000000000003</v>
      </c>
      <c r="K726" s="21">
        <v>6.5839999999999996</v>
      </c>
      <c r="L726" s="21">
        <v>8.4559999999999995</v>
      </c>
      <c r="M726" s="21">
        <v>3.0000000000000001E-3</v>
      </c>
      <c r="N726" s="21">
        <v>1E-3</v>
      </c>
      <c r="O726" s="9">
        <f t="shared" si="11"/>
        <v>100.611</v>
      </c>
    </row>
    <row r="727" spans="1:15" x14ac:dyDescent="0.25">
      <c r="A727" t="s">
        <v>753</v>
      </c>
      <c r="B727" s="19" t="s">
        <v>740</v>
      </c>
      <c r="C727" s="19" t="s">
        <v>326</v>
      </c>
      <c r="D727" s="19">
        <v>132</v>
      </c>
      <c r="E727" s="21">
        <v>40.042000000000002</v>
      </c>
      <c r="F727" s="21">
        <v>0.222</v>
      </c>
      <c r="G727" s="21">
        <v>22.172999999999998</v>
      </c>
      <c r="H727" s="21">
        <v>0.10199999999999999</v>
      </c>
      <c r="I727" s="21">
        <v>18.280999999999999</v>
      </c>
      <c r="J727" s="21">
        <v>0.39200000000000002</v>
      </c>
      <c r="K727" s="21">
        <v>9.4469999999999992</v>
      </c>
      <c r="L727" s="21">
        <v>9.1940000000000008</v>
      </c>
      <c r="M727" s="21">
        <v>0.13600000000000001</v>
      </c>
      <c r="N727" s="21">
        <v>8.0000000000000002E-3</v>
      </c>
      <c r="O727" s="9">
        <f t="shared" si="11"/>
        <v>99.996999999999986</v>
      </c>
    </row>
    <row r="728" spans="1:15" x14ac:dyDescent="0.25">
      <c r="A728" t="s">
        <v>754</v>
      </c>
      <c r="B728" s="19" t="s">
        <v>740</v>
      </c>
      <c r="C728" s="19" t="s">
        <v>326</v>
      </c>
      <c r="D728" s="19">
        <v>144</v>
      </c>
      <c r="E728" s="21">
        <v>41.692999999999998</v>
      </c>
      <c r="F728" s="21">
        <v>0.36899999999999999</v>
      </c>
      <c r="G728" s="21">
        <v>22.481000000000002</v>
      </c>
      <c r="H728" s="21">
        <v>0.16400000000000001</v>
      </c>
      <c r="I728" s="21">
        <v>13.016999999999999</v>
      </c>
      <c r="J728" s="21">
        <v>0.30299999999999999</v>
      </c>
      <c r="K728" s="21">
        <v>16.050999999999998</v>
      </c>
      <c r="L728" s="21">
        <v>6.0209999999999999</v>
      </c>
      <c r="M728" s="21">
        <v>0.115</v>
      </c>
      <c r="N728" s="21">
        <v>2E-3</v>
      </c>
      <c r="O728" s="9">
        <f t="shared" si="11"/>
        <v>100.21599999999999</v>
      </c>
    </row>
    <row r="729" spans="1:15" x14ac:dyDescent="0.25">
      <c r="A729" t="s">
        <v>755</v>
      </c>
      <c r="B729" s="19" t="s">
        <v>740</v>
      </c>
      <c r="C729" s="19" t="s">
        <v>326</v>
      </c>
      <c r="D729" s="19">
        <v>144</v>
      </c>
      <c r="E729" s="21">
        <v>39.643999999999998</v>
      </c>
      <c r="F729" s="21">
        <v>6.3E-2</v>
      </c>
      <c r="G729" s="21">
        <v>21.768999999999998</v>
      </c>
      <c r="H729" s="21">
        <v>4.8000000000000001E-2</v>
      </c>
      <c r="I729" s="21">
        <v>22.463000000000001</v>
      </c>
      <c r="J729" s="21">
        <v>0.55200000000000005</v>
      </c>
      <c r="K729" s="21">
        <v>9.4450000000000003</v>
      </c>
      <c r="L729" s="21">
        <v>6.4290000000000003</v>
      </c>
      <c r="M729" s="21">
        <v>0.03</v>
      </c>
      <c r="N729" s="21">
        <v>0</v>
      </c>
      <c r="O729" s="9">
        <f t="shared" si="11"/>
        <v>100.44300000000001</v>
      </c>
    </row>
    <row r="730" spans="1:15" x14ac:dyDescent="0.25">
      <c r="A730" t="s">
        <v>756</v>
      </c>
      <c r="B730" s="19" t="s">
        <v>740</v>
      </c>
      <c r="C730" s="19" t="s">
        <v>326</v>
      </c>
      <c r="D730" s="19">
        <v>150</v>
      </c>
      <c r="E730" s="21">
        <v>40.326000000000001</v>
      </c>
      <c r="F730" s="21">
        <v>0.46899999999999997</v>
      </c>
      <c r="G730" s="21">
        <v>21.8</v>
      </c>
      <c r="H730" s="21">
        <v>4.8000000000000001E-2</v>
      </c>
      <c r="I730" s="21">
        <v>17.225000000000001</v>
      </c>
      <c r="J730" s="21">
        <v>0.45700000000000002</v>
      </c>
      <c r="K730" s="21">
        <v>12.978</v>
      </c>
      <c r="L730" s="21">
        <v>6.1390000000000002</v>
      </c>
      <c r="M730" s="21">
        <v>0.16700000000000001</v>
      </c>
      <c r="N730" s="21">
        <v>0.01</v>
      </c>
      <c r="O730" s="9">
        <f t="shared" si="11"/>
        <v>99.618999999999986</v>
      </c>
    </row>
    <row r="731" spans="1:15" x14ac:dyDescent="0.25">
      <c r="A731" t="s">
        <v>757</v>
      </c>
      <c r="B731" s="19" t="s">
        <v>740</v>
      </c>
      <c r="C731" s="19" t="s">
        <v>326</v>
      </c>
      <c r="D731" s="19">
        <v>150</v>
      </c>
      <c r="E731" s="21">
        <v>40.414999999999999</v>
      </c>
      <c r="F731" s="21">
        <v>0.31</v>
      </c>
      <c r="G731" s="21">
        <v>22.175000000000001</v>
      </c>
      <c r="H731" s="21">
        <v>4.1000000000000002E-2</v>
      </c>
      <c r="I731" s="21">
        <v>18.93</v>
      </c>
      <c r="J731" s="21">
        <v>0.38200000000000001</v>
      </c>
      <c r="K731" s="21">
        <v>10.728</v>
      </c>
      <c r="L731" s="21">
        <v>7.3570000000000002</v>
      </c>
      <c r="M731" s="21">
        <v>5.6000000000000001E-2</v>
      </c>
      <c r="N731" s="21">
        <v>3.0000000000000001E-3</v>
      </c>
      <c r="O731" s="9">
        <f t="shared" si="11"/>
        <v>100.39700000000001</v>
      </c>
    </row>
    <row r="732" spans="1:15" x14ac:dyDescent="0.25">
      <c r="A732" t="s">
        <v>758</v>
      </c>
      <c r="B732" s="19" t="s">
        <v>740</v>
      </c>
      <c r="C732" s="19" t="s">
        <v>326</v>
      </c>
      <c r="D732" s="19">
        <v>150</v>
      </c>
      <c r="E732" s="21">
        <v>39.814</v>
      </c>
      <c r="F732" s="21">
        <v>0.314</v>
      </c>
      <c r="G732" s="21">
        <v>21.195</v>
      </c>
      <c r="H732" s="21">
        <v>0.04</v>
      </c>
      <c r="I732" s="21">
        <v>18.443000000000001</v>
      </c>
      <c r="J732" s="21">
        <v>0.45800000000000002</v>
      </c>
      <c r="K732" s="21">
        <v>8.2010000000000005</v>
      </c>
      <c r="L732" s="21">
        <v>11.500999999999999</v>
      </c>
      <c r="M732" s="21">
        <v>1.7999999999999999E-2</v>
      </c>
      <c r="N732" s="21">
        <v>1E-3</v>
      </c>
      <c r="O732" s="9">
        <f t="shared" si="11"/>
        <v>99.985000000000014</v>
      </c>
    </row>
    <row r="733" spans="1:15" x14ac:dyDescent="0.25">
      <c r="A733" t="s">
        <v>759</v>
      </c>
      <c r="B733" s="19" t="s">
        <v>740</v>
      </c>
      <c r="C733" s="19" t="s">
        <v>326</v>
      </c>
      <c r="D733" s="19">
        <v>150</v>
      </c>
      <c r="E733" s="21">
        <v>40.698</v>
      </c>
      <c r="F733" s="21">
        <v>0.48299999999999998</v>
      </c>
      <c r="G733" s="21">
        <v>21.93</v>
      </c>
      <c r="H733" s="21">
        <v>2.3E-2</v>
      </c>
      <c r="I733" s="21">
        <v>17.36</v>
      </c>
      <c r="J733" s="21">
        <v>0.49099999999999999</v>
      </c>
      <c r="K733" s="21">
        <v>13.164999999999999</v>
      </c>
      <c r="L733" s="21">
        <v>6.0529999999999999</v>
      </c>
      <c r="M733" s="21">
        <v>0.221</v>
      </c>
      <c r="N733" s="21">
        <v>1.2E-2</v>
      </c>
      <c r="O733" s="9">
        <f t="shared" si="11"/>
        <v>100.43600000000001</v>
      </c>
    </row>
    <row r="734" spans="1:15" x14ac:dyDescent="0.25">
      <c r="A734" t="s">
        <v>760</v>
      </c>
      <c r="B734" s="19" t="s">
        <v>740</v>
      </c>
      <c r="C734" s="19" t="s">
        <v>326</v>
      </c>
      <c r="D734" s="19">
        <v>150</v>
      </c>
      <c r="E734" s="21">
        <v>40.744999999999997</v>
      </c>
      <c r="F734" s="21">
        <v>0.16300000000000001</v>
      </c>
      <c r="G734" s="21">
        <v>22.286000000000001</v>
      </c>
      <c r="H734" s="21">
        <v>9.6000000000000002E-2</v>
      </c>
      <c r="I734" s="21">
        <v>15.048999999999999</v>
      </c>
      <c r="J734" s="21">
        <v>0.32700000000000001</v>
      </c>
      <c r="K734" s="21">
        <v>11.973000000000001</v>
      </c>
      <c r="L734" s="21">
        <v>9.4700000000000006</v>
      </c>
      <c r="M734" s="21">
        <v>0.10299999999999999</v>
      </c>
      <c r="N734" s="21">
        <v>0</v>
      </c>
      <c r="O734" s="9">
        <f t="shared" si="11"/>
        <v>100.21199999999999</v>
      </c>
    </row>
    <row r="735" spans="1:15" x14ac:dyDescent="0.25">
      <c r="A735" t="s">
        <v>761</v>
      </c>
      <c r="B735" s="19" t="s">
        <v>740</v>
      </c>
      <c r="C735" s="19" t="s">
        <v>326</v>
      </c>
      <c r="D735" s="19">
        <v>150</v>
      </c>
      <c r="E735" s="21">
        <v>39.484000000000002</v>
      </c>
      <c r="F735" s="21">
        <v>0.106</v>
      </c>
      <c r="G735" s="21">
        <v>21.393999999999998</v>
      </c>
      <c r="H735" s="21">
        <v>0</v>
      </c>
      <c r="I735" s="21">
        <v>23.529</v>
      </c>
      <c r="J735" s="21">
        <v>0.59899999999999998</v>
      </c>
      <c r="K735" s="21">
        <v>7.3479999999999999</v>
      </c>
      <c r="L735" s="21">
        <v>8.0779999999999994</v>
      </c>
      <c r="M735" s="21">
        <v>1.2999999999999999E-2</v>
      </c>
      <c r="N735" s="21">
        <v>8.0000000000000002E-3</v>
      </c>
      <c r="O735" s="9">
        <f t="shared" si="11"/>
        <v>100.55900000000001</v>
      </c>
    </row>
    <row r="736" spans="1:15" x14ac:dyDescent="0.25">
      <c r="A736" t="s">
        <v>762</v>
      </c>
      <c r="B736" s="19" t="s">
        <v>740</v>
      </c>
      <c r="C736" s="19" t="s">
        <v>326</v>
      </c>
      <c r="D736" s="19">
        <v>150</v>
      </c>
      <c r="E736" s="21">
        <v>39.826999999999998</v>
      </c>
      <c r="F736" s="21">
        <v>0.33800000000000002</v>
      </c>
      <c r="G736" s="21">
        <v>21.193000000000001</v>
      </c>
      <c r="H736" s="21">
        <v>5.2999999999999999E-2</v>
      </c>
      <c r="I736" s="21">
        <v>18.161999999999999</v>
      </c>
      <c r="J736" s="21">
        <v>0.43</v>
      </c>
      <c r="K736" s="21">
        <v>8.8859999999999992</v>
      </c>
      <c r="L736" s="21">
        <v>10.993</v>
      </c>
      <c r="M736" s="21">
        <v>0.109</v>
      </c>
      <c r="N736" s="21">
        <v>5.0000000000000001E-3</v>
      </c>
      <c r="O736" s="9">
        <f t="shared" si="11"/>
        <v>99.995999999999995</v>
      </c>
    </row>
    <row r="737" spans="1:15" x14ac:dyDescent="0.25">
      <c r="A737" t="s">
        <v>763</v>
      </c>
      <c r="B737" s="19" t="s">
        <v>740</v>
      </c>
      <c r="C737" s="19" t="s">
        <v>326</v>
      </c>
      <c r="D737" s="19">
        <v>150</v>
      </c>
      <c r="E737" s="21">
        <v>40.241</v>
      </c>
      <c r="F737" s="21">
        <v>0.29899999999999999</v>
      </c>
      <c r="G737" s="21">
        <v>22.01</v>
      </c>
      <c r="H737" s="21">
        <v>0.02</v>
      </c>
      <c r="I737" s="21">
        <v>19.074000000000002</v>
      </c>
      <c r="J737" s="21">
        <v>0.377</v>
      </c>
      <c r="K737" s="21">
        <v>10.725</v>
      </c>
      <c r="L737" s="21">
        <v>7.25</v>
      </c>
      <c r="M737" s="21">
        <v>7.1999999999999995E-2</v>
      </c>
      <c r="N737" s="21">
        <v>2E-3</v>
      </c>
      <c r="O737" s="9">
        <f t="shared" si="11"/>
        <v>100.07</v>
      </c>
    </row>
    <row r="738" spans="1:15" x14ac:dyDescent="0.25">
      <c r="A738" t="s">
        <v>764</v>
      </c>
      <c r="B738" s="19" t="s">
        <v>740</v>
      </c>
      <c r="C738" s="19" t="s">
        <v>326</v>
      </c>
      <c r="D738" s="19">
        <v>150</v>
      </c>
      <c r="E738" s="21">
        <v>42.433</v>
      </c>
      <c r="F738" s="21">
        <v>0.16200000000000001</v>
      </c>
      <c r="G738" s="21">
        <v>23.126000000000001</v>
      </c>
      <c r="H738" s="21">
        <v>0.125</v>
      </c>
      <c r="I738" s="21">
        <v>8.5640000000000001</v>
      </c>
      <c r="J738" s="21">
        <v>0.16800000000000001</v>
      </c>
      <c r="K738" s="21">
        <v>18.908000000000001</v>
      </c>
      <c r="L738" s="21">
        <v>6.6159999999999997</v>
      </c>
      <c r="M738" s="21">
        <v>9.6000000000000002E-2</v>
      </c>
      <c r="N738" s="21">
        <v>4.0000000000000001E-3</v>
      </c>
      <c r="O738" s="9">
        <f t="shared" si="11"/>
        <v>100.20200000000001</v>
      </c>
    </row>
    <row r="739" spans="1:15" x14ac:dyDescent="0.25">
      <c r="A739" t="s">
        <v>765</v>
      </c>
      <c r="B739" s="19" t="s">
        <v>740</v>
      </c>
      <c r="C739" s="19" t="s">
        <v>326</v>
      </c>
      <c r="D739" s="19">
        <v>150</v>
      </c>
      <c r="E739" s="21">
        <v>40.835999999999999</v>
      </c>
      <c r="F739" s="21">
        <v>5.6000000000000001E-2</v>
      </c>
      <c r="G739" s="21">
        <v>22.484000000000002</v>
      </c>
      <c r="H739" s="21">
        <v>6.4000000000000001E-2</v>
      </c>
      <c r="I739" s="21">
        <v>19.010000000000002</v>
      </c>
      <c r="J739" s="21">
        <v>0.47499999999999998</v>
      </c>
      <c r="K739" s="21">
        <v>11.172000000000001</v>
      </c>
      <c r="L739" s="21">
        <v>6.8529999999999998</v>
      </c>
      <c r="M739" s="21">
        <v>1.2999999999999999E-2</v>
      </c>
      <c r="N739" s="21">
        <v>8.0000000000000002E-3</v>
      </c>
      <c r="O739" s="9">
        <f t="shared" si="11"/>
        <v>100.97099999999999</v>
      </c>
    </row>
    <row r="740" spans="1:15" x14ac:dyDescent="0.25">
      <c r="A740" t="s">
        <v>766</v>
      </c>
      <c r="B740" s="19" t="s">
        <v>740</v>
      </c>
      <c r="C740" s="19" t="s">
        <v>326</v>
      </c>
      <c r="D740" s="19">
        <v>150</v>
      </c>
      <c r="E740" s="21">
        <v>41.765000000000001</v>
      </c>
      <c r="F740" s="21">
        <v>0.50700000000000001</v>
      </c>
      <c r="G740" s="21">
        <v>22.094999999999999</v>
      </c>
      <c r="H740" s="21">
        <v>3.7999999999999999E-2</v>
      </c>
      <c r="I740" s="21">
        <v>11.766</v>
      </c>
      <c r="J740" s="21">
        <v>0.61099999999999999</v>
      </c>
      <c r="K740" s="21">
        <v>16.314</v>
      </c>
      <c r="L740" s="21">
        <v>7.1230000000000002</v>
      </c>
      <c r="M740" s="21">
        <v>6.4000000000000001E-2</v>
      </c>
      <c r="N740" s="21">
        <v>4.0000000000000001E-3</v>
      </c>
      <c r="O740" s="9">
        <f t="shared" si="11"/>
        <v>100.28700000000001</v>
      </c>
    </row>
    <row r="741" spans="1:15" x14ac:dyDescent="0.25">
      <c r="A741" t="s">
        <v>767</v>
      </c>
      <c r="B741" s="19" t="s">
        <v>740</v>
      </c>
      <c r="C741" s="19" t="s">
        <v>326</v>
      </c>
      <c r="D741" s="19">
        <v>156</v>
      </c>
      <c r="E741" s="21">
        <v>42.280999999999999</v>
      </c>
      <c r="F741" s="21">
        <v>0.27600000000000002</v>
      </c>
      <c r="G741" s="21">
        <v>22.811</v>
      </c>
      <c r="H741" s="21">
        <v>4.7E-2</v>
      </c>
      <c r="I741" s="21">
        <v>9.6270000000000007</v>
      </c>
      <c r="J741" s="21">
        <v>0.18099999999999999</v>
      </c>
      <c r="K741" s="21">
        <v>17.613</v>
      </c>
      <c r="L741" s="21">
        <v>7.4569999999999999</v>
      </c>
      <c r="M741" s="21">
        <v>3.7999999999999999E-2</v>
      </c>
      <c r="N741" s="21">
        <v>1.0999999999999999E-2</v>
      </c>
      <c r="O741" s="9">
        <f t="shared" si="11"/>
        <v>100.34199999999997</v>
      </c>
    </row>
    <row r="742" spans="1:15" x14ac:dyDescent="0.25">
      <c r="A742" t="s">
        <v>768</v>
      </c>
      <c r="B742" s="19" t="s">
        <v>740</v>
      </c>
      <c r="C742" s="19" t="s">
        <v>326</v>
      </c>
      <c r="D742" s="19">
        <v>156</v>
      </c>
      <c r="E742" s="21">
        <v>41.813000000000002</v>
      </c>
      <c r="F742" s="21">
        <v>0.26</v>
      </c>
      <c r="G742" s="21">
        <v>22.789000000000001</v>
      </c>
      <c r="H742" s="21">
        <v>8.2000000000000003E-2</v>
      </c>
      <c r="I742" s="21">
        <v>10.472</v>
      </c>
      <c r="J742" s="21">
        <v>0.22600000000000001</v>
      </c>
      <c r="K742" s="21">
        <v>17.948</v>
      </c>
      <c r="L742" s="21">
        <v>6.0650000000000004</v>
      </c>
      <c r="M742" s="21">
        <v>0.112</v>
      </c>
      <c r="N742" s="21">
        <v>8.0000000000000002E-3</v>
      </c>
      <c r="O742" s="9">
        <f t="shared" si="11"/>
        <v>99.774999999999963</v>
      </c>
    </row>
    <row r="743" spans="1:15" x14ac:dyDescent="0.25">
      <c r="A743" t="s">
        <v>769</v>
      </c>
      <c r="B743" s="19" t="s">
        <v>740</v>
      </c>
      <c r="C743" s="19" t="s">
        <v>326</v>
      </c>
      <c r="D743" s="19">
        <v>156</v>
      </c>
      <c r="E743" s="21">
        <v>41.533999999999999</v>
      </c>
      <c r="F743" s="21">
        <v>0.29599999999999999</v>
      </c>
      <c r="G743" s="21">
        <v>22.626000000000001</v>
      </c>
      <c r="H743" s="21">
        <v>0.13100000000000001</v>
      </c>
      <c r="I743" s="21">
        <v>9.9</v>
      </c>
      <c r="J743" s="21">
        <v>0.245</v>
      </c>
      <c r="K743" s="21">
        <v>16.835999999999999</v>
      </c>
      <c r="L743" s="21">
        <v>7.6230000000000002</v>
      </c>
      <c r="M743" s="21">
        <v>0.109</v>
      </c>
      <c r="N743" s="21">
        <v>1.2E-2</v>
      </c>
      <c r="O743" s="9">
        <f t="shared" si="11"/>
        <v>99.312000000000012</v>
      </c>
    </row>
    <row r="744" spans="1:15" x14ac:dyDescent="0.25">
      <c r="A744" t="s">
        <v>770</v>
      </c>
      <c r="B744" s="19" t="s">
        <v>740</v>
      </c>
      <c r="C744" s="19" t="s">
        <v>326</v>
      </c>
      <c r="D744" s="19">
        <v>156</v>
      </c>
      <c r="E744" s="21">
        <v>41.728000000000002</v>
      </c>
      <c r="F744" s="21">
        <v>0.185</v>
      </c>
      <c r="G744" s="21">
        <v>22.873000000000001</v>
      </c>
      <c r="H744" s="21">
        <v>0.05</v>
      </c>
      <c r="I744" s="21">
        <v>10.595000000000001</v>
      </c>
      <c r="J744" s="21">
        <v>0.27600000000000002</v>
      </c>
      <c r="K744" s="21">
        <v>17.456</v>
      </c>
      <c r="L744" s="21">
        <v>6.6959999999999997</v>
      </c>
      <c r="M744" s="21">
        <v>0.123</v>
      </c>
      <c r="N744" s="21">
        <v>1E-3</v>
      </c>
      <c r="O744" s="9">
        <f t="shared" si="11"/>
        <v>99.983000000000004</v>
      </c>
    </row>
    <row r="745" spans="1:15" x14ac:dyDescent="0.25">
      <c r="A745" t="s">
        <v>771</v>
      </c>
      <c r="B745" s="19" t="s">
        <v>740</v>
      </c>
      <c r="C745" s="19" t="s">
        <v>326</v>
      </c>
      <c r="D745" s="19">
        <v>156</v>
      </c>
      <c r="E745" s="21">
        <v>42.368000000000002</v>
      </c>
      <c r="F745" s="21">
        <v>0.21</v>
      </c>
      <c r="G745" s="21">
        <v>23.088000000000001</v>
      </c>
      <c r="H745" s="21">
        <v>3.5999999999999997E-2</v>
      </c>
      <c r="I745" s="21">
        <v>8.7620000000000005</v>
      </c>
      <c r="J745" s="21">
        <v>0.27600000000000002</v>
      </c>
      <c r="K745" s="21">
        <v>19.28</v>
      </c>
      <c r="L745" s="21">
        <v>6.0720000000000001</v>
      </c>
      <c r="M745" s="21">
        <v>3.5000000000000003E-2</v>
      </c>
      <c r="N745" s="21">
        <v>7.0000000000000001E-3</v>
      </c>
      <c r="O745" s="9">
        <f t="shared" si="11"/>
        <v>100.134</v>
      </c>
    </row>
    <row r="746" spans="1:15" x14ac:dyDescent="0.25">
      <c r="A746" t="s">
        <v>772</v>
      </c>
      <c r="B746" s="19" t="s">
        <v>740</v>
      </c>
      <c r="C746" s="19" t="s">
        <v>326</v>
      </c>
      <c r="D746" s="19">
        <v>156</v>
      </c>
      <c r="E746" s="21">
        <v>41.298000000000002</v>
      </c>
      <c r="F746" s="21">
        <v>0.27200000000000002</v>
      </c>
      <c r="G746" s="21">
        <v>22.204999999999998</v>
      </c>
      <c r="H746" s="21">
        <v>4.9000000000000002E-2</v>
      </c>
      <c r="I746" s="21">
        <v>9.4489999999999998</v>
      </c>
      <c r="J746" s="21">
        <v>0.188</v>
      </c>
      <c r="K746" s="21">
        <v>14.558999999999999</v>
      </c>
      <c r="L746" s="21">
        <v>10.884</v>
      </c>
      <c r="M746" s="21">
        <v>7.8E-2</v>
      </c>
      <c r="N746" s="21">
        <v>1.2E-2</v>
      </c>
      <c r="O746" s="9">
        <f t="shared" si="11"/>
        <v>98.994</v>
      </c>
    </row>
    <row r="747" spans="1:15" x14ac:dyDescent="0.25">
      <c r="A747" t="s">
        <v>773</v>
      </c>
      <c r="B747" s="19" t="s">
        <v>740</v>
      </c>
      <c r="C747" s="19" t="s">
        <v>326</v>
      </c>
      <c r="D747" s="19">
        <v>156</v>
      </c>
      <c r="E747" s="21">
        <v>41.899000000000001</v>
      </c>
      <c r="F747" s="21">
        <v>0.432</v>
      </c>
      <c r="G747" s="21">
        <v>22.797000000000001</v>
      </c>
      <c r="H747" s="21">
        <v>0.186</v>
      </c>
      <c r="I747" s="21">
        <v>9.9849999999999994</v>
      </c>
      <c r="J747" s="21">
        <v>0.28999999999999998</v>
      </c>
      <c r="K747" s="21">
        <v>18.283999999999999</v>
      </c>
      <c r="L747" s="21">
        <v>6.2320000000000002</v>
      </c>
      <c r="M747" s="21">
        <v>0.14899999999999999</v>
      </c>
      <c r="N747" s="21">
        <v>8.0000000000000002E-3</v>
      </c>
      <c r="O747" s="9">
        <f t="shared" si="11"/>
        <v>100.26200000000001</v>
      </c>
    </row>
    <row r="748" spans="1:15" x14ac:dyDescent="0.25">
      <c r="A748" t="s">
        <v>774</v>
      </c>
      <c r="B748" s="19" t="s">
        <v>740</v>
      </c>
      <c r="C748" s="19" t="s">
        <v>326</v>
      </c>
      <c r="D748" s="19">
        <v>156</v>
      </c>
      <c r="E748" s="21">
        <v>41.540999999999997</v>
      </c>
      <c r="F748" s="21">
        <v>0.318</v>
      </c>
      <c r="G748" s="21">
        <v>22.779</v>
      </c>
      <c r="H748" s="21">
        <v>0.121</v>
      </c>
      <c r="I748" s="21">
        <v>9.7720000000000002</v>
      </c>
      <c r="J748" s="21">
        <v>0.193</v>
      </c>
      <c r="K748" s="21">
        <v>15.737</v>
      </c>
      <c r="L748" s="21">
        <v>9.1379999999999999</v>
      </c>
      <c r="M748" s="21">
        <v>7.1999999999999995E-2</v>
      </c>
      <c r="N748" s="21">
        <v>0.01</v>
      </c>
      <c r="O748" s="9">
        <f t="shared" si="11"/>
        <v>99.680999999999997</v>
      </c>
    </row>
    <row r="749" spans="1:15" x14ac:dyDescent="0.25">
      <c r="A749" t="s">
        <v>775</v>
      </c>
      <c r="B749" s="19" t="s">
        <v>740</v>
      </c>
      <c r="C749" s="19" t="s">
        <v>326</v>
      </c>
      <c r="D749" s="19">
        <v>156</v>
      </c>
      <c r="E749" s="21">
        <v>41.421999999999997</v>
      </c>
      <c r="F749" s="21">
        <v>0.39700000000000002</v>
      </c>
      <c r="G749" s="21">
        <v>22.594000000000001</v>
      </c>
      <c r="H749" s="21">
        <v>9.2999999999999999E-2</v>
      </c>
      <c r="I749" s="21">
        <v>9.8079999999999998</v>
      </c>
      <c r="J749" s="21">
        <v>0.20899999999999999</v>
      </c>
      <c r="K749" s="21">
        <v>15.737</v>
      </c>
      <c r="L749" s="21">
        <v>9.3640000000000008</v>
      </c>
      <c r="M749" s="21">
        <v>0.10199999999999999</v>
      </c>
      <c r="N749" s="21">
        <v>5.0000000000000001E-3</v>
      </c>
      <c r="O749" s="9">
        <f t="shared" si="11"/>
        <v>99.730999999999995</v>
      </c>
    </row>
    <row r="750" spans="1:15" x14ac:dyDescent="0.25">
      <c r="A750" t="s">
        <v>776</v>
      </c>
      <c r="B750" s="19" t="s">
        <v>740</v>
      </c>
      <c r="C750" s="19" t="s">
        <v>326</v>
      </c>
      <c r="D750" s="19">
        <v>156</v>
      </c>
      <c r="E750" s="21">
        <v>42.253999999999998</v>
      </c>
      <c r="F750" s="21">
        <v>0.35299999999999998</v>
      </c>
      <c r="G750" s="21">
        <v>23.015999999999998</v>
      </c>
      <c r="H750" s="21">
        <v>8.2000000000000003E-2</v>
      </c>
      <c r="I750" s="21">
        <v>10.840999999999999</v>
      </c>
      <c r="J750" s="21">
        <v>0.23699999999999999</v>
      </c>
      <c r="K750" s="21">
        <v>16.175999999999998</v>
      </c>
      <c r="L750" s="21">
        <v>7.585</v>
      </c>
      <c r="M750" s="21">
        <v>0.13900000000000001</v>
      </c>
      <c r="N750" s="21">
        <v>0.01</v>
      </c>
      <c r="O750" s="9">
        <f t="shared" si="11"/>
        <v>100.69299999999997</v>
      </c>
    </row>
    <row r="751" spans="1:15" x14ac:dyDescent="0.25">
      <c r="A751" t="s">
        <v>777</v>
      </c>
      <c r="B751" s="19" t="s">
        <v>740</v>
      </c>
      <c r="C751" s="19" t="s">
        <v>326</v>
      </c>
      <c r="D751" s="19">
        <v>156</v>
      </c>
      <c r="E751" s="21">
        <v>41.811</v>
      </c>
      <c r="F751" s="21">
        <v>0.35</v>
      </c>
      <c r="G751" s="21">
        <v>22.753</v>
      </c>
      <c r="H751" s="21">
        <v>7.0999999999999994E-2</v>
      </c>
      <c r="I751" s="21">
        <v>10.859</v>
      </c>
      <c r="J751" s="21">
        <v>0.27100000000000002</v>
      </c>
      <c r="K751" s="21">
        <v>17.667000000000002</v>
      </c>
      <c r="L751" s="21">
        <v>6.1580000000000004</v>
      </c>
      <c r="M751" s="21">
        <v>0.15</v>
      </c>
      <c r="N751" s="21">
        <v>0.01</v>
      </c>
      <c r="O751" s="9">
        <f t="shared" si="11"/>
        <v>100.10000000000001</v>
      </c>
    </row>
    <row r="752" spans="1:15" x14ac:dyDescent="0.25">
      <c r="A752" t="s">
        <v>778</v>
      </c>
      <c r="B752" s="19" t="s">
        <v>740</v>
      </c>
      <c r="C752" s="19" t="s">
        <v>326</v>
      </c>
      <c r="D752" s="19">
        <v>156</v>
      </c>
      <c r="E752" s="21">
        <v>42.206000000000003</v>
      </c>
      <c r="F752" s="21">
        <v>0.28000000000000003</v>
      </c>
      <c r="G752" s="21">
        <v>23.018000000000001</v>
      </c>
      <c r="H752" s="21">
        <v>3.9E-2</v>
      </c>
      <c r="I752" s="21">
        <v>9.3000000000000007</v>
      </c>
      <c r="J752" s="21">
        <v>0.20300000000000001</v>
      </c>
      <c r="K752" s="21">
        <v>16.969000000000001</v>
      </c>
      <c r="L752" s="21">
        <v>8.27</v>
      </c>
      <c r="M752" s="21">
        <v>9.8000000000000004E-2</v>
      </c>
      <c r="N752" s="21">
        <v>5.0000000000000001E-3</v>
      </c>
      <c r="O752" s="9">
        <f t="shared" si="11"/>
        <v>100.38800000000001</v>
      </c>
    </row>
    <row r="753" spans="1:15" x14ac:dyDescent="0.25">
      <c r="A753" t="s">
        <v>779</v>
      </c>
      <c r="B753" s="19" t="s">
        <v>740</v>
      </c>
      <c r="C753" s="19" t="s">
        <v>326</v>
      </c>
      <c r="D753" s="19">
        <v>156</v>
      </c>
      <c r="E753" s="21">
        <v>41.81</v>
      </c>
      <c r="F753" s="21">
        <v>0.44600000000000001</v>
      </c>
      <c r="G753" s="21">
        <v>22.173999999999999</v>
      </c>
      <c r="H753" s="21">
        <v>0.21199999999999999</v>
      </c>
      <c r="I753" s="21">
        <v>11.289</v>
      </c>
      <c r="J753" s="21">
        <v>0.28199999999999997</v>
      </c>
      <c r="K753" s="21">
        <v>17.196999999999999</v>
      </c>
      <c r="L753" s="21">
        <v>6.1749999999999998</v>
      </c>
      <c r="M753" s="21">
        <v>5.2999999999999999E-2</v>
      </c>
      <c r="N753" s="21">
        <v>1.6E-2</v>
      </c>
      <c r="O753" s="9">
        <f t="shared" si="11"/>
        <v>99.654000000000011</v>
      </c>
    </row>
    <row r="754" spans="1:15" x14ac:dyDescent="0.25">
      <c r="A754" t="s">
        <v>780</v>
      </c>
      <c r="B754" s="19" t="s">
        <v>740</v>
      </c>
      <c r="C754" s="19" t="s">
        <v>326</v>
      </c>
      <c r="D754" s="19">
        <v>156</v>
      </c>
      <c r="E754" s="21">
        <v>41.442999999999998</v>
      </c>
      <c r="F754" s="21">
        <v>0.35</v>
      </c>
      <c r="G754" s="21">
        <v>22.687000000000001</v>
      </c>
      <c r="H754" s="21">
        <v>0.1</v>
      </c>
      <c r="I754" s="21">
        <v>10.611000000000001</v>
      </c>
      <c r="J754" s="21">
        <v>0.20100000000000001</v>
      </c>
      <c r="K754" s="21">
        <v>13.852</v>
      </c>
      <c r="L754" s="21">
        <v>10.816000000000001</v>
      </c>
      <c r="M754" s="21">
        <v>0.16800000000000001</v>
      </c>
      <c r="N754" s="21">
        <v>7.0000000000000001E-3</v>
      </c>
      <c r="O754" s="9">
        <f t="shared" si="11"/>
        <v>100.23500000000001</v>
      </c>
    </row>
    <row r="755" spans="1:15" x14ac:dyDescent="0.25">
      <c r="A755" t="s">
        <v>781</v>
      </c>
      <c r="B755" s="19" t="s">
        <v>740</v>
      </c>
      <c r="C755" s="19" t="s">
        <v>326</v>
      </c>
      <c r="D755" s="19">
        <v>156</v>
      </c>
      <c r="E755" s="21">
        <v>41.533999999999999</v>
      </c>
      <c r="F755" s="21">
        <v>0.27</v>
      </c>
      <c r="G755" s="21">
        <v>22.725999999999999</v>
      </c>
      <c r="H755" s="21">
        <v>4.2999999999999997E-2</v>
      </c>
      <c r="I755" s="21">
        <v>9.2989999999999995</v>
      </c>
      <c r="J755" s="21">
        <v>0.20399999999999999</v>
      </c>
      <c r="K755" s="21">
        <v>16.998999999999999</v>
      </c>
      <c r="L755" s="21">
        <v>8.8580000000000005</v>
      </c>
      <c r="M755" s="21">
        <v>6.6000000000000003E-2</v>
      </c>
      <c r="N755" s="21">
        <v>8.0000000000000002E-3</v>
      </c>
      <c r="O755" s="9">
        <f t="shared" si="11"/>
        <v>100.00700000000001</v>
      </c>
    </row>
    <row r="756" spans="1:15" x14ac:dyDescent="0.25">
      <c r="A756" t="s">
        <v>782</v>
      </c>
      <c r="B756" s="19" t="s">
        <v>740</v>
      </c>
      <c r="C756" s="19" t="s">
        <v>326</v>
      </c>
      <c r="D756" s="19">
        <v>156</v>
      </c>
      <c r="E756" s="21">
        <v>41.137</v>
      </c>
      <c r="F756" s="21">
        <v>0.22800000000000001</v>
      </c>
      <c r="G756" s="21">
        <v>22.774000000000001</v>
      </c>
      <c r="H756" s="21">
        <v>4.8000000000000001E-2</v>
      </c>
      <c r="I756" s="21">
        <v>8.5079999999999991</v>
      </c>
      <c r="J756" s="21">
        <v>0.16700000000000001</v>
      </c>
      <c r="K756" s="21">
        <v>15.67</v>
      </c>
      <c r="L756" s="21">
        <v>10.605</v>
      </c>
      <c r="M756" s="21">
        <v>0.14499999999999999</v>
      </c>
      <c r="N756" s="21">
        <v>0.01</v>
      </c>
      <c r="O756" s="9">
        <f t="shared" si="11"/>
        <v>99.292000000000016</v>
      </c>
    </row>
    <row r="757" spans="1:15" x14ac:dyDescent="0.25">
      <c r="A757" t="s">
        <v>783</v>
      </c>
      <c r="B757" s="19" t="s">
        <v>740</v>
      </c>
      <c r="C757" s="19" t="s">
        <v>326</v>
      </c>
      <c r="D757" s="19">
        <v>156</v>
      </c>
      <c r="E757" s="21">
        <v>40.948999999999998</v>
      </c>
      <c r="F757" s="21">
        <v>0.26700000000000002</v>
      </c>
      <c r="G757" s="21">
        <v>22.620999999999999</v>
      </c>
      <c r="H757" s="21">
        <v>3.7999999999999999E-2</v>
      </c>
      <c r="I757" s="21">
        <v>9.9030000000000005</v>
      </c>
      <c r="J757" s="21">
        <v>0.22700000000000001</v>
      </c>
      <c r="K757" s="21">
        <v>17.119</v>
      </c>
      <c r="L757" s="21">
        <v>7.8</v>
      </c>
      <c r="M757" s="21">
        <v>0.109</v>
      </c>
      <c r="N757" s="21">
        <v>1.2E-2</v>
      </c>
      <c r="O757" s="9">
        <f t="shared" si="11"/>
        <v>99.045000000000002</v>
      </c>
    </row>
    <row r="758" spans="1:15" x14ac:dyDescent="0.25">
      <c r="A758" t="s">
        <v>784</v>
      </c>
      <c r="B758" s="19" t="s">
        <v>740</v>
      </c>
      <c r="C758" s="19" t="s">
        <v>326</v>
      </c>
      <c r="D758" s="19">
        <v>156</v>
      </c>
      <c r="E758" s="21">
        <v>40.75</v>
      </c>
      <c r="F758" s="21">
        <v>0.32500000000000001</v>
      </c>
      <c r="G758" s="21">
        <v>22.369</v>
      </c>
      <c r="H758" s="21">
        <v>4.2000000000000003E-2</v>
      </c>
      <c r="I758" s="21">
        <v>9.8539999999999992</v>
      </c>
      <c r="J758" s="21">
        <v>0.17899999999999999</v>
      </c>
      <c r="K758" s="21">
        <v>11.363</v>
      </c>
      <c r="L758" s="21">
        <v>14.266</v>
      </c>
      <c r="M758" s="21">
        <v>0.152</v>
      </c>
      <c r="N758" s="21">
        <v>1.0999999999999999E-2</v>
      </c>
      <c r="O758" s="9">
        <f t="shared" si="11"/>
        <v>99.311000000000007</v>
      </c>
    </row>
    <row r="759" spans="1:15" x14ac:dyDescent="0.25">
      <c r="A759" t="s">
        <v>785</v>
      </c>
      <c r="B759" s="19" t="s">
        <v>740</v>
      </c>
      <c r="C759" s="19" t="s">
        <v>326</v>
      </c>
      <c r="D759" s="19">
        <v>156</v>
      </c>
      <c r="E759" s="21">
        <v>40.917000000000002</v>
      </c>
      <c r="F759" s="21">
        <v>0.39600000000000002</v>
      </c>
      <c r="G759" s="21">
        <v>22.268000000000001</v>
      </c>
      <c r="H759" s="21">
        <v>9.4E-2</v>
      </c>
      <c r="I759" s="21">
        <v>11.247999999999999</v>
      </c>
      <c r="J759" s="21">
        <v>0.222</v>
      </c>
      <c r="K759" s="21">
        <v>14.929</v>
      </c>
      <c r="L759" s="21">
        <v>9.4459999999999997</v>
      </c>
      <c r="M759" s="21">
        <v>0.05</v>
      </c>
      <c r="N759" s="21">
        <v>5.0000000000000001E-3</v>
      </c>
      <c r="O759" s="9">
        <f t="shared" si="11"/>
        <v>99.574999999999989</v>
      </c>
    </row>
    <row r="760" spans="1:15" x14ac:dyDescent="0.25">
      <c r="A760" t="s">
        <v>786</v>
      </c>
      <c r="B760" s="19" t="s">
        <v>740</v>
      </c>
      <c r="C760" s="19" t="s">
        <v>326</v>
      </c>
      <c r="D760" s="19">
        <v>156</v>
      </c>
      <c r="E760" s="21">
        <v>41.642000000000003</v>
      </c>
      <c r="F760" s="21">
        <v>0.35599999999999998</v>
      </c>
      <c r="G760" s="21">
        <v>22.405999999999999</v>
      </c>
      <c r="H760" s="21">
        <v>0.16300000000000001</v>
      </c>
      <c r="I760" s="21">
        <v>10.137</v>
      </c>
      <c r="J760" s="21">
        <v>0.21</v>
      </c>
      <c r="K760" s="21">
        <v>17.484000000000002</v>
      </c>
      <c r="L760" s="21">
        <v>6.8</v>
      </c>
      <c r="M760" s="21">
        <v>7.3999999999999996E-2</v>
      </c>
      <c r="N760" s="21">
        <v>0</v>
      </c>
      <c r="O760" s="9">
        <f t="shared" si="11"/>
        <v>99.271999999999991</v>
      </c>
    </row>
    <row r="761" spans="1:15" x14ac:dyDescent="0.25">
      <c r="A761" t="s">
        <v>787</v>
      </c>
      <c r="B761" s="19" t="s">
        <v>740</v>
      </c>
      <c r="C761" s="19" t="s">
        <v>326</v>
      </c>
      <c r="D761" s="19">
        <v>159</v>
      </c>
      <c r="E761" s="21">
        <v>40.225999999999999</v>
      </c>
      <c r="F761" s="21">
        <v>0.22900000000000001</v>
      </c>
      <c r="G761" s="21">
        <v>21.981999999999999</v>
      </c>
      <c r="H761" s="21">
        <v>8.4000000000000005E-2</v>
      </c>
      <c r="I761" s="21">
        <v>17.977</v>
      </c>
      <c r="J761" s="21">
        <v>9.1999999999999998E-2</v>
      </c>
      <c r="K761" s="21">
        <v>12.896000000000001</v>
      </c>
      <c r="L761" s="21">
        <v>6.7859999999999996</v>
      </c>
      <c r="M761" s="21">
        <v>0.16</v>
      </c>
      <c r="N761" s="21">
        <v>5.0000000000000001E-3</v>
      </c>
      <c r="O761" s="9">
        <f t="shared" si="11"/>
        <v>100.437</v>
      </c>
    </row>
    <row r="762" spans="1:15" x14ac:dyDescent="0.25">
      <c r="A762" t="s">
        <v>788</v>
      </c>
      <c r="B762" s="19" t="s">
        <v>740</v>
      </c>
      <c r="C762" s="19" t="s">
        <v>326</v>
      </c>
      <c r="D762" s="19">
        <v>159</v>
      </c>
      <c r="E762" s="21">
        <v>40.067999999999998</v>
      </c>
      <c r="F762" s="21">
        <v>0.20399999999999999</v>
      </c>
      <c r="G762" s="21">
        <v>22.085999999999999</v>
      </c>
      <c r="H762" s="21">
        <v>0.11600000000000001</v>
      </c>
      <c r="I762" s="21">
        <v>17.266999999999999</v>
      </c>
      <c r="J762" s="21">
        <v>0.34799999999999998</v>
      </c>
      <c r="K762" s="21">
        <v>13.590999999999999</v>
      </c>
      <c r="L762" s="21">
        <v>6.0759999999999996</v>
      </c>
      <c r="M762" s="21">
        <v>0.14699999999999999</v>
      </c>
      <c r="N762" s="21">
        <v>1.4999999999999999E-2</v>
      </c>
      <c r="O762" s="9">
        <f t="shared" si="11"/>
        <v>99.917999999999992</v>
      </c>
    </row>
    <row r="763" spans="1:15" x14ac:dyDescent="0.25">
      <c r="A763" t="s">
        <v>789</v>
      </c>
      <c r="B763" s="19" t="s">
        <v>740</v>
      </c>
      <c r="C763" s="19" t="s">
        <v>326</v>
      </c>
      <c r="D763" s="19">
        <v>159</v>
      </c>
      <c r="E763" s="21">
        <v>40.26</v>
      </c>
      <c r="F763" s="21">
        <v>0.20200000000000001</v>
      </c>
      <c r="G763" s="21">
        <v>21.931000000000001</v>
      </c>
      <c r="H763" s="21">
        <v>2.5999999999999999E-2</v>
      </c>
      <c r="I763" s="21">
        <v>13.672000000000001</v>
      </c>
      <c r="J763" s="21">
        <v>0.22800000000000001</v>
      </c>
      <c r="K763" s="21">
        <v>8.9049999999999994</v>
      </c>
      <c r="L763" s="21">
        <v>15.194000000000001</v>
      </c>
      <c r="M763" s="21">
        <v>7.4999999999999997E-2</v>
      </c>
      <c r="N763" s="21">
        <v>6.0000000000000001E-3</v>
      </c>
      <c r="O763" s="9">
        <f t="shared" si="11"/>
        <v>100.49900000000001</v>
      </c>
    </row>
    <row r="764" spans="1:15" x14ac:dyDescent="0.25">
      <c r="A764" t="s">
        <v>790</v>
      </c>
      <c r="B764" s="19" t="s">
        <v>740</v>
      </c>
      <c r="C764" s="19" t="s">
        <v>326</v>
      </c>
      <c r="D764" s="19">
        <v>159</v>
      </c>
      <c r="E764" s="21">
        <v>40.226999999999997</v>
      </c>
      <c r="F764" s="21">
        <v>0.24</v>
      </c>
      <c r="G764" s="21">
        <v>21.97</v>
      </c>
      <c r="H764" s="21">
        <v>0.14499999999999999</v>
      </c>
      <c r="I764" s="21">
        <v>19.018000000000001</v>
      </c>
      <c r="J764" s="21">
        <v>0.433</v>
      </c>
      <c r="K764" s="21">
        <v>11.451000000000001</v>
      </c>
      <c r="L764" s="21">
        <v>7.0330000000000004</v>
      </c>
      <c r="M764" s="21">
        <v>0.155</v>
      </c>
      <c r="N764" s="21">
        <v>1E-3</v>
      </c>
      <c r="O764" s="9">
        <f t="shared" si="11"/>
        <v>100.67300000000002</v>
      </c>
    </row>
    <row r="765" spans="1:15" x14ac:dyDescent="0.25">
      <c r="A765" t="s">
        <v>791</v>
      </c>
      <c r="B765" s="19" t="s">
        <v>740</v>
      </c>
      <c r="C765" s="19" t="s">
        <v>326</v>
      </c>
      <c r="D765" s="19">
        <v>168</v>
      </c>
      <c r="E765" s="21">
        <v>40.881</v>
      </c>
      <c r="F765" s="21">
        <v>0.377</v>
      </c>
      <c r="G765" s="21">
        <v>21.97</v>
      </c>
      <c r="H765" s="21">
        <v>0.22900000000000001</v>
      </c>
      <c r="I765" s="21">
        <v>13.013</v>
      </c>
      <c r="J765" s="21">
        <v>0.314</v>
      </c>
      <c r="K765" s="21">
        <v>15.221</v>
      </c>
      <c r="L765" s="21">
        <v>8.0579999999999998</v>
      </c>
      <c r="M765" s="21">
        <v>9.5000000000000001E-2</v>
      </c>
      <c r="N765" s="21">
        <v>5.0000000000000001E-3</v>
      </c>
      <c r="O765" s="9">
        <f t="shared" si="11"/>
        <v>100.16299999999998</v>
      </c>
    </row>
    <row r="766" spans="1:15" x14ac:dyDescent="0.25">
      <c r="A766" t="s">
        <v>792</v>
      </c>
      <c r="B766" s="19" t="s">
        <v>740</v>
      </c>
      <c r="C766" s="19" t="s">
        <v>326</v>
      </c>
      <c r="D766" s="19">
        <v>168</v>
      </c>
      <c r="E766" s="21">
        <v>40.441000000000003</v>
      </c>
      <c r="F766" s="21">
        <v>0.18099999999999999</v>
      </c>
      <c r="G766" s="21">
        <v>22.067</v>
      </c>
      <c r="H766" s="21">
        <v>4.3999999999999997E-2</v>
      </c>
      <c r="I766" s="21">
        <v>18.788</v>
      </c>
      <c r="J766" s="21">
        <v>0.40200000000000002</v>
      </c>
      <c r="K766" s="21">
        <v>12.154999999999999</v>
      </c>
      <c r="L766" s="21">
        <v>6.43</v>
      </c>
      <c r="M766" s="21">
        <v>0.159</v>
      </c>
      <c r="N766" s="21">
        <v>7.0000000000000001E-3</v>
      </c>
      <c r="O766" s="9">
        <f t="shared" si="11"/>
        <v>100.67400000000002</v>
      </c>
    </row>
    <row r="767" spans="1:15" x14ac:dyDescent="0.25">
      <c r="A767" t="s">
        <v>793</v>
      </c>
      <c r="B767" s="19" t="s">
        <v>740</v>
      </c>
      <c r="C767" s="19" t="s">
        <v>326</v>
      </c>
      <c r="D767" s="19">
        <v>168</v>
      </c>
      <c r="E767" s="21">
        <v>39.35</v>
      </c>
      <c r="F767" s="21">
        <v>8.4000000000000005E-2</v>
      </c>
      <c r="G767" s="21">
        <v>21.510999999999999</v>
      </c>
      <c r="H767" s="21">
        <v>8.7999999999999995E-2</v>
      </c>
      <c r="I767" s="21">
        <v>21.811</v>
      </c>
      <c r="J767" s="21">
        <v>0.52600000000000002</v>
      </c>
      <c r="K767" s="21">
        <v>9.1940000000000008</v>
      </c>
      <c r="L767" s="21">
        <v>7.5309999999999997</v>
      </c>
      <c r="M767" s="21">
        <v>0.14899999999999999</v>
      </c>
      <c r="N767" s="21">
        <v>1.7000000000000001E-2</v>
      </c>
      <c r="O767" s="9">
        <f t="shared" si="11"/>
        <v>100.26100000000001</v>
      </c>
    </row>
    <row r="768" spans="1:15" x14ac:dyDescent="0.25">
      <c r="A768" t="s">
        <v>794</v>
      </c>
      <c r="B768" s="19" t="s">
        <v>740</v>
      </c>
      <c r="C768" s="19" t="s">
        <v>326</v>
      </c>
      <c r="D768" s="19">
        <v>168</v>
      </c>
      <c r="E768" s="21">
        <v>42.326999999999998</v>
      </c>
      <c r="F768" s="21">
        <v>0.34799999999999998</v>
      </c>
      <c r="G768" s="21">
        <v>22.79</v>
      </c>
      <c r="H768" s="21">
        <v>2.9000000000000001E-2</v>
      </c>
      <c r="I768" s="21">
        <v>9.7609999999999992</v>
      </c>
      <c r="J768" s="21">
        <v>0.23400000000000001</v>
      </c>
      <c r="K768" s="21">
        <v>18.818000000000001</v>
      </c>
      <c r="L768" s="21">
        <v>6.3449999999999998</v>
      </c>
      <c r="M768" s="21">
        <v>7.5999999999999998E-2</v>
      </c>
      <c r="N768" s="21">
        <v>7.0000000000000001E-3</v>
      </c>
      <c r="O768" s="9">
        <f t="shared" ref="O768:O820" si="12">SUM(E768:N768)</f>
        <v>100.73499999999999</v>
      </c>
    </row>
    <row r="769" spans="1:15" x14ac:dyDescent="0.25">
      <c r="A769" t="s">
        <v>795</v>
      </c>
      <c r="B769" s="19" t="s">
        <v>740</v>
      </c>
      <c r="C769" s="19" t="s">
        <v>326</v>
      </c>
      <c r="D769" s="19">
        <v>168</v>
      </c>
      <c r="E769" s="21">
        <v>39.351999999999997</v>
      </c>
      <c r="F769" s="21">
        <v>0.377</v>
      </c>
      <c r="G769" s="21">
        <v>20.834</v>
      </c>
      <c r="H769" s="21">
        <v>5.7000000000000002E-2</v>
      </c>
      <c r="I769" s="21">
        <v>18.175000000000001</v>
      </c>
      <c r="J769" s="21">
        <v>0.44</v>
      </c>
      <c r="K769" s="21">
        <v>8.125</v>
      </c>
      <c r="L769" s="21">
        <v>12.965</v>
      </c>
      <c r="M769" s="21">
        <v>9.9000000000000005E-2</v>
      </c>
      <c r="N769" s="21">
        <v>0</v>
      </c>
      <c r="O769" s="9">
        <f t="shared" si="12"/>
        <v>100.42400000000001</v>
      </c>
    </row>
    <row r="770" spans="1:15" x14ac:dyDescent="0.25">
      <c r="A770" t="s">
        <v>796</v>
      </c>
      <c r="B770" s="19" t="s">
        <v>740</v>
      </c>
      <c r="C770" s="19" t="s">
        <v>326</v>
      </c>
      <c r="D770" s="19">
        <v>168</v>
      </c>
      <c r="E770" s="21">
        <v>41.64</v>
      </c>
      <c r="F770" s="21">
        <v>0.32800000000000001</v>
      </c>
      <c r="G770" s="21">
        <v>22.457999999999998</v>
      </c>
      <c r="H770" s="21">
        <v>7.6999999999999999E-2</v>
      </c>
      <c r="I770" s="21">
        <v>11.254</v>
      </c>
      <c r="J770" s="21">
        <v>0.43099999999999999</v>
      </c>
      <c r="K770" s="21">
        <v>16.774999999999999</v>
      </c>
      <c r="L770" s="21">
        <v>7.2670000000000003</v>
      </c>
      <c r="M770" s="21">
        <v>0.107</v>
      </c>
      <c r="N770" s="21">
        <v>8.9999999999999993E-3</v>
      </c>
      <c r="O770" s="9">
        <f t="shared" si="12"/>
        <v>100.34599999999999</v>
      </c>
    </row>
    <row r="771" spans="1:15" x14ac:dyDescent="0.25">
      <c r="A771" s="17" t="s">
        <v>797</v>
      </c>
      <c r="B771" s="19" t="s">
        <v>740</v>
      </c>
      <c r="C771" s="19" t="s">
        <v>326</v>
      </c>
      <c r="D771" s="7">
        <v>168</v>
      </c>
      <c r="E771" s="9">
        <v>39.183</v>
      </c>
      <c r="F771" s="9">
        <v>9.9000000000000005E-2</v>
      </c>
      <c r="G771" s="9">
        <v>21.15</v>
      </c>
      <c r="H771" s="9">
        <v>2.4E-2</v>
      </c>
      <c r="I771" s="9">
        <v>23.791</v>
      </c>
      <c r="J771" s="9">
        <v>0.622</v>
      </c>
      <c r="K771" s="9">
        <v>7.2880000000000003</v>
      </c>
      <c r="L771" s="9">
        <v>8.1980000000000004</v>
      </c>
      <c r="M771" s="9">
        <v>6.5000000000000002E-2</v>
      </c>
      <c r="N771" s="9">
        <v>7.0000000000000001E-3</v>
      </c>
      <c r="O771" s="9">
        <f t="shared" si="12"/>
        <v>100.42699999999999</v>
      </c>
    </row>
    <row r="772" spans="1:15" x14ac:dyDescent="0.25">
      <c r="A772" t="s">
        <v>798</v>
      </c>
      <c r="B772" s="19" t="s">
        <v>740</v>
      </c>
      <c r="C772" s="19" t="s">
        <v>326</v>
      </c>
      <c r="D772" s="19">
        <v>168</v>
      </c>
      <c r="E772" s="21">
        <v>41.033999999999999</v>
      </c>
      <c r="F772" s="21">
        <v>0.39600000000000002</v>
      </c>
      <c r="G772" s="21">
        <v>22.067</v>
      </c>
      <c r="H772" s="21">
        <v>6.9000000000000006E-2</v>
      </c>
      <c r="I772" s="21">
        <v>9.4540000000000006</v>
      </c>
      <c r="J772" s="21">
        <v>0.17499999999999999</v>
      </c>
      <c r="K772" s="21">
        <v>15.968999999999999</v>
      </c>
      <c r="L772" s="21">
        <v>10.085000000000001</v>
      </c>
      <c r="M772" s="21">
        <v>0.155</v>
      </c>
      <c r="N772" s="21">
        <v>1.6E-2</v>
      </c>
      <c r="O772" s="9">
        <f t="shared" si="12"/>
        <v>99.42</v>
      </c>
    </row>
    <row r="773" spans="1:15" x14ac:dyDescent="0.25">
      <c r="A773" t="s">
        <v>799</v>
      </c>
      <c r="B773" s="19" t="s">
        <v>740</v>
      </c>
      <c r="C773" s="19" t="s">
        <v>326</v>
      </c>
      <c r="D773" s="19">
        <v>168</v>
      </c>
      <c r="E773" s="21">
        <v>40.21</v>
      </c>
      <c r="F773" s="21">
        <v>0.29599999999999999</v>
      </c>
      <c r="G773" s="21">
        <v>21.622</v>
      </c>
      <c r="H773" s="21">
        <v>8.5000000000000006E-2</v>
      </c>
      <c r="I773" s="21">
        <v>16.535</v>
      </c>
      <c r="J773" s="21">
        <v>0.36299999999999999</v>
      </c>
      <c r="K773" s="21">
        <v>9.4809999999999999</v>
      </c>
      <c r="L773" s="21">
        <v>11.832000000000001</v>
      </c>
      <c r="M773" s="21">
        <v>0.15</v>
      </c>
      <c r="N773" s="21">
        <v>1.6E-2</v>
      </c>
      <c r="O773" s="9">
        <f t="shared" si="12"/>
        <v>100.59000000000002</v>
      </c>
    </row>
    <row r="774" spans="1:15" x14ac:dyDescent="0.25">
      <c r="A774" t="s">
        <v>800</v>
      </c>
      <c r="B774" s="19" t="s">
        <v>740</v>
      </c>
      <c r="C774" s="19" t="s">
        <v>326</v>
      </c>
      <c r="D774" s="19">
        <v>168</v>
      </c>
      <c r="E774" s="21">
        <v>41.329000000000001</v>
      </c>
      <c r="F774" s="21">
        <v>0.44800000000000001</v>
      </c>
      <c r="G774" s="21">
        <v>22.077999999999999</v>
      </c>
      <c r="H774" s="21">
        <v>6.0999999999999999E-2</v>
      </c>
      <c r="I774" s="21">
        <v>11.167999999999999</v>
      </c>
      <c r="J774" s="21">
        <v>0.30099999999999999</v>
      </c>
      <c r="K774" s="21">
        <v>17.545000000000002</v>
      </c>
      <c r="L774" s="21">
        <v>6.0750000000000002</v>
      </c>
      <c r="M774" s="21">
        <v>8.8999999999999996E-2</v>
      </c>
      <c r="N774" s="21">
        <v>4.0000000000000001E-3</v>
      </c>
      <c r="O774" s="9">
        <f t="shared" si="12"/>
        <v>99.098000000000013</v>
      </c>
    </row>
    <row r="775" spans="1:15" x14ac:dyDescent="0.25">
      <c r="A775" t="s">
        <v>801</v>
      </c>
      <c r="B775" s="19" t="s">
        <v>740</v>
      </c>
      <c r="C775" s="19" t="s">
        <v>326</v>
      </c>
      <c r="D775" s="19">
        <v>168</v>
      </c>
      <c r="E775" s="21">
        <v>41.466000000000001</v>
      </c>
      <c r="F775" s="21">
        <v>0.32900000000000001</v>
      </c>
      <c r="G775" s="21">
        <v>22.414000000000001</v>
      </c>
      <c r="H775" s="21">
        <v>5.5E-2</v>
      </c>
      <c r="I775" s="21">
        <v>10.962999999999999</v>
      </c>
      <c r="J775" s="21">
        <v>0.218</v>
      </c>
      <c r="K775" s="21">
        <v>14.382999999999999</v>
      </c>
      <c r="L775" s="21">
        <v>10.743</v>
      </c>
      <c r="M775" s="21">
        <v>6.4000000000000001E-2</v>
      </c>
      <c r="N775" s="21">
        <v>7.0000000000000001E-3</v>
      </c>
      <c r="O775" s="9">
        <f t="shared" si="12"/>
        <v>100.642</v>
      </c>
    </row>
    <row r="776" spans="1:15" x14ac:dyDescent="0.25">
      <c r="A776" t="s">
        <v>802</v>
      </c>
      <c r="B776" s="19" t="s">
        <v>740</v>
      </c>
      <c r="C776" s="19" t="s">
        <v>326</v>
      </c>
      <c r="D776" s="19">
        <v>168</v>
      </c>
      <c r="E776" s="21">
        <v>39.720999999999997</v>
      </c>
      <c r="F776" s="21">
        <v>0.35199999999999998</v>
      </c>
      <c r="G776" s="21">
        <v>20.536000000000001</v>
      </c>
      <c r="H776" s="21">
        <v>5.3999999999999999E-2</v>
      </c>
      <c r="I776" s="21">
        <v>18.18</v>
      </c>
      <c r="J776" s="21">
        <v>0.45400000000000001</v>
      </c>
      <c r="K776" s="21">
        <v>8.1280000000000001</v>
      </c>
      <c r="L776" s="21">
        <v>12.896000000000001</v>
      </c>
      <c r="M776" s="21">
        <v>0.125</v>
      </c>
      <c r="N776" s="21">
        <v>7.0000000000000001E-3</v>
      </c>
      <c r="O776" s="9">
        <f t="shared" si="12"/>
        <v>100.45299999999999</v>
      </c>
    </row>
    <row r="777" spans="1:15" x14ac:dyDescent="0.25">
      <c r="A777" t="s">
        <v>803</v>
      </c>
      <c r="B777" s="19" t="s">
        <v>740</v>
      </c>
      <c r="C777" s="19" t="s">
        <v>326</v>
      </c>
      <c r="D777" s="19">
        <v>168</v>
      </c>
      <c r="E777" s="21">
        <v>40.984999999999999</v>
      </c>
      <c r="F777" s="21">
        <v>0.20599999999999999</v>
      </c>
      <c r="G777" s="21">
        <v>21.835999999999999</v>
      </c>
      <c r="H777" s="21">
        <v>0.312</v>
      </c>
      <c r="I777" s="21">
        <v>14.48</v>
      </c>
      <c r="J777" s="21">
        <v>0.46899999999999997</v>
      </c>
      <c r="K777" s="21">
        <v>13.715999999999999</v>
      </c>
      <c r="L777" s="21">
        <v>8.5410000000000004</v>
      </c>
      <c r="M777" s="21">
        <v>4.9000000000000002E-2</v>
      </c>
      <c r="N777" s="21">
        <v>7.0000000000000001E-3</v>
      </c>
      <c r="O777" s="9">
        <f t="shared" si="12"/>
        <v>100.601</v>
      </c>
    </row>
    <row r="778" spans="1:15" x14ac:dyDescent="0.25">
      <c r="A778" t="s">
        <v>804</v>
      </c>
      <c r="B778" s="19" t="s">
        <v>740</v>
      </c>
      <c r="C778" s="19" t="s">
        <v>326</v>
      </c>
      <c r="D778" s="19">
        <v>168</v>
      </c>
      <c r="E778" s="21">
        <v>41.436</v>
      </c>
      <c r="F778" s="21">
        <v>0.41499999999999998</v>
      </c>
      <c r="G778" s="21">
        <v>22.137</v>
      </c>
      <c r="H778" s="21">
        <v>0.13900000000000001</v>
      </c>
      <c r="I778" s="21">
        <v>12.407999999999999</v>
      </c>
      <c r="J778" s="21">
        <v>0.34300000000000003</v>
      </c>
      <c r="K778" s="21">
        <v>15.871</v>
      </c>
      <c r="L778" s="21">
        <v>7.5860000000000003</v>
      </c>
      <c r="M778" s="21">
        <v>7.9000000000000001E-2</v>
      </c>
      <c r="N778" s="21">
        <v>7.0000000000000001E-3</v>
      </c>
      <c r="O778" s="9">
        <f t="shared" si="12"/>
        <v>100.42099999999999</v>
      </c>
    </row>
    <row r="779" spans="1:15" x14ac:dyDescent="0.25">
      <c r="A779" t="s">
        <v>805</v>
      </c>
      <c r="B779" s="19" t="s">
        <v>740</v>
      </c>
      <c r="C779" s="19" t="s">
        <v>326</v>
      </c>
      <c r="D779" s="19">
        <v>168</v>
      </c>
      <c r="E779" s="21">
        <v>39.746000000000002</v>
      </c>
      <c r="F779" s="21">
        <v>6.0999999999999999E-2</v>
      </c>
      <c r="G779" s="21">
        <v>21.484999999999999</v>
      </c>
      <c r="H779" s="21">
        <v>5.3999999999999999E-2</v>
      </c>
      <c r="I779" s="21">
        <v>22.03</v>
      </c>
      <c r="J779" s="21">
        <v>0.56100000000000005</v>
      </c>
      <c r="K779" s="21">
        <v>9.8510000000000009</v>
      </c>
      <c r="L779" s="21">
        <v>6.4880000000000004</v>
      </c>
      <c r="M779" s="21">
        <v>2.5000000000000001E-2</v>
      </c>
      <c r="N779" s="21">
        <v>1.2E-2</v>
      </c>
      <c r="O779" s="9">
        <f t="shared" si="12"/>
        <v>100.31300000000002</v>
      </c>
    </row>
    <row r="780" spans="1:15" x14ac:dyDescent="0.25">
      <c r="A780" t="s">
        <v>806</v>
      </c>
      <c r="B780" s="19" t="s">
        <v>740</v>
      </c>
      <c r="C780" s="19" t="s">
        <v>326</v>
      </c>
      <c r="D780" s="19">
        <v>168</v>
      </c>
      <c r="E780" s="21">
        <v>40.432000000000002</v>
      </c>
      <c r="F780" s="21">
        <v>0.34499999999999997</v>
      </c>
      <c r="G780" s="21">
        <v>21.696000000000002</v>
      </c>
      <c r="H780" s="21">
        <v>0.1</v>
      </c>
      <c r="I780" s="21">
        <v>15.128</v>
      </c>
      <c r="J780" s="21">
        <v>0.29899999999999999</v>
      </c>
      <c r="K780" s="21">
        <v>10.065</v>
      </c>
      <c r="L780" s="21">
        <v>12.42</v>
      </c>
      <c r="M780" s="21">
        <v>0.13400000000000001</v>
      </c>
      <c r="N780" s="21">
        <v>1E-3</v>
      </c>
      <c r="O780" s="9">
        <f t="shared" si="12"/>
        <v>100.62</v>
      </c>
    </row>
    <row r="781" spans="1:15" x14ac:dyDescent="0.25">
      <c r="A781" t="s">
        <v>807</v>
      </c>
      <c r="B781" s="19" t="s">
        <v>740</v>
      </c>
      <c r="C781" s="19" t="s">
        <v>326</v>
      </c>
      <c r="D781" s="19">
        <v>168</v>
      </c>
      <c r="E781" s="21">
        <v>39.585999999999999</v>
      </c>
      <c r="F781" s="21">
        <v>7.6999999999999999E-2</v>
      </c>
      <c r="G781" s="21">
        <v>21.329000000000001</v>
      </c>
      <c r="H781" s="21">
        <v>9.4E-2</v>
      </c>
      <c r="I781" s="21">
        <v>23.931999999999999</v>
      </c>
      <c r="J781" s="21">
        <v>0.55700000000000005</v>
      </c>
      <c r="K781" s="21">
        <v>8.7170000000000005</v>
      </c>
      <c r="L781" s="21">
        <v>6.5289999999999999</v>
      </c>
      <c r="M781" s="21">
        <v>0.124</v>
      </c>
      <c r="N781" s="21">
        <v>0.02</v>
      </c>
      <c r="O781" s="9">
        <f t="shared" si="12"/>
        <v>100.96499999999999</v>
      </c>
    </row>
    <row r="782" spans="1:15" x14ac:dyDescent="0.25">
      <c r="A782" t="s">
        <v>808</v>
      </c>
      <c r="B782" s="19" t="s">
        <v>740</v>
      </c>
      <c r="C782" s="19" t="s">
        <v>326</v>
      </c>
      <c r="D782" s="19">
        <v>168</v>
      </c>
      <c r="E782" s="21">
        <v>40.433999999999997</v>
      </c>
      <c r="F782" s="21">
        <v>0.39100000000000001</v>
      </c>
      <c r="G782" s="21">
        <v>21.869</v>
      </c>
      <c r="H782" s="21">
        <v>0.1</v>
      </c>
      <c r="I782" s="21">
        <v>14.975</v>
      </c>
      <c r="J782" s="21">
        <v>0.31900000000000001</v>
      </c>
      <c r="K782" s="21">
        <v>9.9260000000000002</v>
      </c>
      <c r="L782" s="21">
        <v>12.599</v>
      </c>
      <c r="M782" s="21">
        <v>0.13600000000000001</v>
      </c>
      <c r="N782" s="21">
        <v>5.0000000000000001E-3</v>
      </c>
      <c r="O782" s="9">
        <f t="shared" si="12"/>
        <v>100.75399999999999</v>
      </c>
    </row>
    <row r="783" spans="1:15" x14ac:dyDescent="0.25">
      <c r="A783" t="s">
        <v>809</v>
      </c>
      <c r="B783" s="19" t="s">
        <v>740</v>
      </c>
      <c r="C783" s="19" t="s">
        <v>326</v>
      </c>
      <c r="D783" s="19">
        <v>168</v>
      </c>
      <c r="E783" s="21">
        <v>40.286000000000001</v>
      </c>
      <c r="F783" s="21">
        <v>0.16300000000000001</v>
      </c>
      <c r="G783" s="21">
        <v>21.927</v>
      </c>
      <c r="H783" s="21">
        <v>4.8000000000000001E-2</v>
      </c>
      <c r="I783" s="21">
        <v>16.443999999999999</v>
      </c>
      <c r="J783" s="21">
        <v>0.29299999999999998</v>
      </c>
      <c r="K783" s="21">
        <v>9.0440000000000005</v>
      </c>
      <c r="L783" s="21">
        <v>12.407999999999999</v>
      </c>
      <c r="M783" s="21">
        <v>0.126</v>
      </c>
      <c r="N783" s="21">
        <v>6.0000000000000001E-3</v>
      </c>
      <c r="O783" s="9">
        <f t="shared" si="12"/>
        <v>100.745</v>
      </c>
    </row>
    <row r="784" spans="1:15" x14ac:dyDescent="0.25">
      <c r="A784" t="s">
        <v>810</v>
      </c>
      <c r="B784" s="19" t="s">
        <v>740</v>
      </c>
      <c r="C784" s="19" t="s">
        <v>326</v>
      </c>
      <c r="D784" s="19">
        <v>168</v>
      </c>
      <c r="E784" s="21">
        <v>40.445999999999998</v>
      </c>
      <c r="F784" s="21">
        <v>0.19700000000000001</v>
      </c>
      <c r="G784" s="21">
        <v>21.417999999999999</v>
      </c>
      <c r="H784" s="21">
        <v>4.2999999999999997E-2</v>
      </c>
      <c r="I784" s="21">
        <v>16.190999999999999</v>
      </c>
      <c r="J784" s="21">
        <v>0.28199999999999997</v>
      </c>
      <c r="K784" s="21">
        <v>9.4700000000000006</v>
      </c>
      <c r="L784" s="21">
        <v>11.928000000000001</v>
      </c>
      <c r="M784" s="21">
        <v>0.155</v>
      </c>
      <c r="N784" s="21">
        <v>4.7E-2</v>
      </c>
      <c r="O784" s="9">
        <f t="shared" si="12"/>
        <v>100.17699999999999</v>
      </c>
    </row>
    <row r="785" spans="1:15" x14ac:dyDescent="0.25">
      <c r="A785" t="s">
        <v>811</v>
      </c>
      <c r="B785" s="19" t="s">
        <v>740</v>
      </c>
      <c r="C785" s="19" t="s">
        <v>326</v>
      </c>
      <c r="D785" s="19">
        <v>168</v>
      </c>
      <c r="E785" s="21">
        <v>39.408000000000001</v>
      </c>
      <c r="F785" s="21">
        <v>9.6000000000000002E-2</v>
      </c>
      <c r="G785" s="21">
        <v>21.305</v>
      </c>
      <c r="H785" s="21">
        <v>1.4E-2</v>
      </c>
      <c r="I785" s="21">
        <v>22.456</v>
      </c>
      <c r="J785" s="21">
        <v>0.501</v>
      </c>
      <c r="K785" s="21">
        <v>7.8410000000000002</v>
      </c>
      <c r="L785" s="21">
        <v>8.8040000000000003</v>
      </c>
      <c r="M785" s="21">
        <v>7.2999999999999995E-2</v>
      </c>
      <c r="N785" s="21">
        <v>8.0000000000000002E-3</v>
      </c>
      <c r="O785" s="9">
        <f t="shared" si="12"/>
        <v>100.50599999999999</v>
      </c>
    </row>
    <row r="786" spans="1:15" x14ac:dyDescent="0.25">
      <c r="A786" t="s">
        <v>812</v>
      </c>
      <c r="B786" s="19" t="s">
        <v>740</v>
      </c>
      <c r="C786" s="19" t="s">
        <v>326</v>
      </c>
      <c r="D786" s="19">
        <v>168</v>
      </c>
      <c r="E786" s="21">
        <v>39.314</v>
      </c>
      <c r="F786" s="21">
        <v>0.10199999999999999</v>
      </c>
      <c r="G786" s="21">
        <v>21.556000000000001</v>
      </c>
      <c r="H786" s="21">
        <v>1.2E-2</v>
      </c>
      <c r="I786" s="21">
        <v>21.728000000000002</v>
      </c>
      <c r="J786" s="21">
        <v>0.50900000000000001</v>
      </c>
      <c r="K786" s="21">
        <v>7.87</v>
      </c>
      <c r="L786" s="21">
        <v>8.9339999999999993</v>
      </c>
      <c r="M786" s="21">
        <v>0.1</v>
      </c>
      <c r="N786" s="21">
        <v>0.01</v>
      </c>
      <c r="O786" s="9">
        <f t="shared" si="12"/>
        <v>100.13499999999999</v>
      </c>
    </row>
    <row r="787" spans="1:15" x14ac:dyDescent="0.25">
      <c r="A787" t="s">
        <v>813</v>
      </c>
      <c r="B787" s="19" t="s">
        <v>740</v>
      </c>
      <c r="C787" s="19" t="s">
        <v>326</v>
      </c>
      <c r="D787" s="19">
        <v>168</v>
      </c>
      <c r="E787" s="21">
        <v>40.762</v>
      </c>
      <c r="F787" s="21">
        <v>0.188</v>
      </c>
      <c r="G787" s="21">
        <v>22.175999999999998</v>
      </c>
      <c r="H787" s="21">
        <v>7.0999999999999994E-2</v>
      </c>
      <c r="I787" s="21">
        <v>16.893999999999998</v>
      </c>
      <c r="J787" s="21">
        <v>9.0999999999999998E-2</v>
      </c>
      <c r="K787" s="21">
        <v>13.217000000000001</v>
      </c>
      <c r="L787" s="21">
        <v>6.56</v>
      </c>
      <c r="M787" s="21">
        <v>0.21199999999999999</v>
      </c>
      <c r="N787" s="21">
        <v>1.2E-2</v>
      </c>
      <c r="O787" s="9">
        <f t="shared" si="12"/>
        <v>100.18300000000001</v>
      </c>
    </row>
    <row r="788" spans="1:15" x14ac:dyDescent="0.25">
      <c r="A788" t="s">
        <v>814</v>
      </c>
      <c r="B788" s="19" t="s">
        <v>740</v>
      </c>
      <c r="C788" s="19" t="s">
        <v>326</v>
      </c>
      <c r="D788" s="19">
        <v>174</v>
      </c>
      <c r="E788" s="21">
        <v>41.518999999999998</v>
      </c>
      <c r="F788" s="21">
        <v>0.32</v>
      </c>
      <c r="G788" s="21">
        <v>22.600999999999999</v>
      </c>
      <c r="H788" s="21">
        <v>0.115</v>
      </c>
      <c r="I788" s="21">
        <v>8.35</v>
      </c>
      <c r="J788" s="21">
        <v>0.25900000000000001</v>
      </c>
      <c r="K788" s="21">
        <v>19.37</v>
      </c>
      <c r="L788" s="21">
        <v>6.4909999999999997</v>
      </c>
      <c r="M788" s="21">
        <v>0.11700000000000001</v>
      </c>
      <c r="N788" s="21">
        <v>0.02</v>
      </c>
      <c r="O788" s="9">
        <f t="shared" si="12"/>
        <v>99.161999999999992</v>
      </c>
    </row>
    <row r="789" spans="1:15" x14ac:dyDescent="0.25">
      <c r="A789" t="s">
        <v>1248</v>
      </c>
      <c r="B789" s="19" t="s">
        <v>740</v>
      </c>
      <c r="C789" s="19" t="s">
        <v>326</v>
      </c>
      <c r="D789" s="19">
        <v>162</v>
      </c>
      <c r="E789" s="21">
        <v>41.813000000000002</v>
      </c>
      <c r="F789" s="21">
        <v>0.26300000000000001</v>
      </c>
      <c r="G789" s="21">
        <v>22.585000000000001</v>
      </c>
      <c r="H789" s="21">
        <v>6.3E-2</v>
      </c>
      <c r="I789" s="21">
        <v>8.8740000000000006</v>
      </c>
      <c r="J789" s="21">
        <v>0.187</v>
      </c>
      <c r="K789" s="21">
        <v>15.677</v>
      </c>
      <c r="L789" s="21">
        <v>10.147</v>
      </c>
      <c r="M789" s="21">
        <v>6.6000000000000003E-2</v>
      </c>
      <c r="N789" s="21">
        <v>8.9999999999999993E-3</v>
      </c>
      <c r="O789" s="9">
        <f t="shared" si="12"/>
        <v>99.683999999999997</v>
      </c>
    </row>
    <row r="790" spans="1:15" x14ac:dyDescent="0.25">
      <c r="A790" t="s">
        <v>1249</v>
      </c>
      <c r="B790" s="19" t="s">
        <v>740</v>
      </c>
      <c r="C790" s="19" t="s">
        <v>326</v>
      </c>
      <c r="D790" s="19">
        <v>162</v>
      </c>
      <c r="E790" s="21">
        <v>41.451999999999998</v>
      </c>
      <c r="F790" s="21">
        <v>0.34200000000000003</v>
      </c>
      <c r="G790" s="21">
        <v>22.686</v>
      </c>
      <c r="H790" s="21">
        <v>9.0999999999999998E-2</v>
      </c>
      <c r="I790" s="21">
        <v>9.8190000000000008</v>
      </c>
      <c r="J790" s="21">
        <v>0.17699999999999999</v>
      </c>
      <c r="K790" s="21">
        <v>13.385999999999999</v>
      </c>
      <c r="L790" s="21">
        <v>11.43</v>
      </c>
      <c r="M790" s="21">
        <v>0.111</v>
      </c>
      <c r="N790" s="21">
        <v>0</v>
      </c>
      <c r="O790" s="9">
        <f t="shared" si="12"/>
        <v>99.493999999999986</v>
      </c>
    </row>
    <row r="791" spans="1:15" x14ac:dyDescent="0.25">
      <c r="A791" t="s">
        <v>1250</v>
      </c>
      <c r="B791" s="19" t="s">
        <v>740</v>
      </c>
      <c r="C791" s="19" t="s">
        <v>326</v>
      </c>
      <c r="D791" s="19">
        <v>162</v>
      </c>
      <c r="E791" s="21">
        <v>42.517000000000003</v>
      </c>
      <c r="F791" s="21">
        <v>0.27700000000000002</v>
      </c>
      <c r="G791" s="21">
        <v>22.925999999999998</v>
      </c>
      <c r="H791" s="21">
        <v>0.153</v>
      </c>
      <c r="I791" s="21">
        <v>9.0139999999999993</v>
      </c>
      <c r="J791" s="21">
        <v>0.19900000000000001</v>
      </c>
      <c r="K791" s="21">
        <v>18.295000000000002</v>
      </c>
      <c r="L791" s="21">
        <v>6.6040000000000001</v>
      </c>
      <c r="M791" s="21">
        <v>9.1999999999999998E-2</v>
      </c>
      <c r="N791" s="21">
        <v>6.0000000000000001E-3</v>
      </c>
      <c r="O791" s="9">
        <f t="shared" si="12"/>
        <v>100.083</v>
      </c>
    </row>
    <row r="792" spans="1:15" x14ac:dyDescent="0.25">
      <c r="A792" t="s">
        <v>1251</v>
      </c>
      <c r="B792" s="19" t="s">
        <v>740</v>
      </c>
      <c r="C792" s="19" t="s">
        <v>326</v>
      </c>
      <c r="D792" s="19">
        <v>162</v>
      </c>
      <c r="E792" s="21">
        <v>42.04</v>
      </c>
      <c r="F792" s="21">
        <v>0.33700000000000002</v>
      </c>
      <c r="G792" s="21">
        <v>22.827999999999999</v>
      </c>
      <c r="H792" s="21">
        <v>0.1</v>
      </c>
      <c r="I792" s="21">
        <v>9.0530000000000008</v>
      </c>
      <c r="J792" s="21">
        <v>0.23200000000000001</v>
      </c>
      <c r="K792" s="21">
        <v>15.698</v>
      </c>
      <c r="L792" s="21">
        <v>9.0969999999999995</v>
      </c>
      <c r="M792" s="21">
        <v>0.16700000000000001</v>
      </c>
      <c r="N792" s="21">
        <v>0</v>
      </c>
      <c r="O792" s="9">
        <f t="shared" si="12"/>
        <v>99.551999999999978</v>
      </c>
    </row>
    <row r="793" spans="1:15" x14ac:dyDescent="0.25">
      <c r="A793" t="s">
        <v>1252</v>
      </c>
      <c r="B793" s="19" t="s">
        <v>740</v>
      </c>
      <c r="C793" s="19" t="s">
        <v>326</v>
      </c>
      <c r="D793" s="19">
        <v>162</v>
      </c>
      <c r="E793" s="21">
        <v>42.064999999999998</v>
      </c>
      <c r="F793" s="21">
        <v>0.30099999999999999</v>
      </c>
      <c r="G793" s="21">
        <v>22.693999999999999</v>
      </c>
      <c r="H793" s="21">
        <v>4.2999999999999997E-2</v>
      </c>
      <c r="I793" s="21">
        <v>9.0350000000000001</v>
      </c>
      <c r="J793" s="21">
        <v>0.20200000000000001</v>
      </c>
      <c r="K793" s="21">
        <v>15.999000000000001</v>
      </c>
      <c r="L793" s="21">
        <v>9.4190000000000005</v>
      </c>
      <c r="M793" s="21">
        <v>6.9000000000000006E-2</v>
      </c>
      <c r="N793" s="21">
        <v>6.0000000000000001E-3</v>
      </c>
      <c r="O793" s="9">
        <f t="shared" si="12"/>
        <v>99.832999999999998</v>
      </c>
    </row>
    <row r="794" spans="1:15" x14ac:dyDescent="0.25">
      <c r="A794" t="s">
        <v>1253</v>
      </c>
      <c r="B794" s="19" t="s">
        <v>740</v>
      </c>
      <c r="C794" s="19" t="s">
        <v>326</v>
      </c>
      <c r="D794" s="19">
        <v>162</v>
      </c>
      <c r="E794" s="21">
        <v>41.627000000000002</v>
      </c>
      <c r="F794" s="21">
        <v>0.40799999999999997</v>
      </c>
      <c r="G794" s="21">
        <v>22.573</v>
      </c>
      <c r="H794" s="21">
        <v>0.115</v>
      </c>
      <c r="I794" s="21">
        <v>10.016999999999999</v>
      </c>
      <c r="J794" s="21">
        <v>0.23799999999999999</v>
      </c>
      <c r="K794" s="21">
        <v>16.312000000000001</v>
      </c>
      <c r="L794" s="21">
        <v>7.5839999999999996</v>
      </c>
      <c r="M794" s="21">
        <v>0.216</v>
      </c>
      <c r="N794" s="21">
        <v>1.4E-2</v>
      </c>
      <c r="O794" s="9">
        <f t="shared" si="12"/>
        <v>99.103999999999985</v>
      </c>
    </row>
    <row r="795" spans="1:15" x14ac:dyDescent="0.25">
      <c r="A795" t="s">
        <v>1254</v>
      </c>
      <c r="B795" s="19" t="s">
        <v>740</v>
      </c>
      <c r="C795" s="19" t="s">
        <v>326</v>
      </c>
      <c r="D795" s="19">
        <v>162</v>
      </c>
      <c r="E795" s="21">
        <v>41.97</v>
      </c>
      <c r="F795" s="21">
        <v>0.27400000000000002</v>
      </c>
      <c r="G795" s="21">
        <v>22.763000000000002</v>
      </c>
      <c r="H795" s="21">
        <v>5.5E-2</v>
      </c>
      <c r="I795" s="21">
        <v>8.9450000000000003</v>
      </c>
      <c r="J795" s="21">
        <v>0.17499999999999999</v>
      </c>
      <c r="K795" s="21">
        <v>15.439</v>
      </c>
      <c r="L795" s="21">
        <v>10.145</v>
      </c>
      <c r="M795" s="21">
        <v>7.0999999999999994E-2</v>
      </c>
      <c r="N795" s="21">
        <v>0</v>
      </c>
      <c r="O795" s="9">
        <f t="shared" si="12"/>
        <v>99.837000000000003</v>
      </c>
    </row>
    <row r="796" spans="1:15" x14ac:dyDescent="0.25">
      <c r="A796" t="s">
        <v>1255</v>
      </c>
      <c r="B796" s="19" t="s">
        <v>740</v>
      </c>
      <c r="C796" s="19" t="s">
        <v>326</v>
      </c>
      <c r="D796" s="19">
        <v>162</v>
      </c>
      <c r="E796" s="21">
        <v>41.472000000000001</v>
      </c>
      <c r="F796" s="21">
        <v>0.33100000000000002</v>
      </c>
      <c r="G796" s="21">
        <v>22.678000000000001</v>
      </c>
      <c r="H796" s="21">
        <v>6.8000000000000005E-2</v>
      </c>
      <c r="I796" s="21">
        <v>9.875</v>
      </c>
      <c r="J796" s="21">
        <v>0.18</v>
      </c>
      <c r="K796" s="21">
        <v>13.255000000000001</v>
      </c>
      <c r="L796" s="21">
        <v>11.624000000000001</v>
      </c>
      <c r="M796" s="21">
        <v>0.187</v>
      </c>
      <c r="N796" s="21">
        <v>3.0000000000000001E-3</v>
      </c>
      <c r="O796" s="9">
        <f t="shared" si="12"/>
        <v>99.673000000000002</v>
      </c>
    </row>
    <row r="797" spans="1:15" x14ac:dyDescent="0.25">
      <c r="A797" t="s">
        <v>1256</v>
      </c>
      <c r="B797" s="19" t="s">
        <v>740</v>
      </c>
      <c r="C797" s="19" t="s">
        <v>326</v>
      </c>
      <c r="D797" s="19">
        <v>162</v>
      </c>
      <c r="E797" s="21">
        <v>41.500999999999998</v>
      </c>
      <c r="F797" s="21">
        <v>0.29299999999999998</v>
      </c>
      <c r="G797" s="21">
        <v>22.754000000000001</v>
      </c>
      <c r="H797" s="21">
        <v>0.09</v>
      </c>
      <c r="I797" s="21">
        <v>9.8049999999999997</v>
      </c>
      <c r="J797" s="21">
        <v>0.218</v>
      </c>
      <c r="K797" s="21">
        <v>14.191000000000001</v>
      </c>
      <c r="L797" s="21">
        <v>10.35</v>
      </c>
      <c r="M797" s="21">
        <v>9.1999999999999998E-2</v>
      </c>
      <c r="N797" s="21">
        <v>8.0000000000000002E-3</v>
      </c>
      <c r="O797" s="9">
        <f t="shared" si="12"/>
        <v>99.302000000000007</v>
      </c>
    </row>
    <row r="798" spans="1:15" x14ac:dyDescent="0.25">
      <c r="A798" t="s">
        <v>1284</v>
      </c>
      <c r="B798" s="19" t="s">
        <v>740</v>
      </c>
      <c r="C798" s="19" t="s">
        <v>326</v>
      </c>
      <c r="D798" s="19">
        <v>168</v>
      </c>
      <c r="E798" s="21">
        <v>40.374000000000002</v>
      </c>
      <c r="F798" s="21">
        <v>0.192</v>
      </c>
      <c r="G798" s="21">
        <v>22.449000000000002</v>
      </c>
      <c r="H798" s="21">
        <v>3.1E-2</v>
      </c>
      <c r="I798" s="21">
        <v>17.523</v>
      </c>
      <c r="J798" s="21">
        <v>0.36599999999999999</v>
      </c>
      <c r="K798" s="21">
        <v>11.420999999999999</v>
      </c>
      <c r="L798" s="21">
        <v>7.6539999999999999</v>
      </c>
      <c r="M798" s="21">
        <v>0.104</v>
      </c>
      <c r="N798" s="21">
        <v>7.0000000000000001E-3</v>
      </c>
      <c r="O798" s="9">
        <f t="shared" si="12"/>
        <v>100.121</v>
      </c>
    </row>
    <row r="799" spans="1:15" x14ac:dyDescent="0.25">
      <c r="A799" t="s">
        <v>1257</v>
      </c>
      <c r="B799" s="19" t="s">
        <v>740</v>
      </c>
      <c r="C799" s="19" t="s">
        <v>326</v>
      </c>
      <c r="D799" s="19">
        <v>168</v>
      </c>
      <c r="E799" s="21">
        <v>40.274000000000001</v>
      </c>
      <c r="F799" s="21">
        <v>0.34300000000000003</v>
      </c>
      <c r="G799" s="21">
        <v>21.754000000000001</v>
      </c>
      <c r="H799" s="21">
        <v>5.8000000000000003E-2</v>
      </c>
      <c r="I799" s="21">
        <v>16.832999999999998</v>
      </c>
      <c r="J799" s="21">
        <v>0.40100000000000002</v>
      </c>
      <c r="K799" s="21">
        <v>9.6039999999999992</v>
      </c>
      <c r="L799" s="21">
        <v>10.497</v>
      </c>
      <c r="M799" s="21">
        <v>0.161</v>
      </c>
      <c r="N799" s="21">
        <v>4.0000000000000001E-3</v>
      </c>
      <c r="O799" s="9">
        <f t="shared" si="12"/>
        <v>99.929000000000002</v>
      </c>
    </row>
    <row r="800" spans="1:15" x14ac:dyDescent="0.25">
      <c r="A800" t="s">
        <v>1258</v>
      </c>
      <c r="B800" s="19" t="s">
        <v>740</v>
      </c>
      <c r="C800" s="19" t="s">
        <v>326</v>
      </c>
      <c r="D800" s="19">
        <v>168</v>
      </c>
      <c r="E800" s="21">
        <v>40.479999999999997</v>
      </c>
      <c r="F800" s="21">
        <v>0.183</v>
      </c>
      <c r="G800" s="21">
        <v>22.300999999999998</v>
      </c>
      <c r="H800" s="21">
        <v>9.4E-2</v>
      </c>
      <c r="I800" s="21">
        <v>19.149999999999999</v>
      </c>
      <c r="J800" s="21">
        <v>0.41699999999999998</v>
      </c>
      <c r="K800" s="21">
        <v>10.952999999999999</v>
      </c>
      <c r="L800" s="21">
        <v>6.5869999999999997</v>
      </c>
      <c r="M800" s="21">
        <v>0.19900000000000001</v>
      </c>
      <c r="N800" s="21">
        <v>3.0000000000000001E-3</v>
      </c>
      <c r="O800" s="9">
        <f t="shared" si="12"/>
        <v>100.367</v>
      </c>
    </row>
    <row r="801" spans="1:15" x14ac:dyDescent="0.25">
      <c r="A801" t="s">
        <v>1259</v>
      </c>
      <c r="B801" s="19" t="s">
        <v>740</v>
      </c>
      <c r="C801" s="19" t="s">
        <v>326</v>
      </c>
      <c r="D801" s="19">
        <v>168</v>
      </c>
      <c r="E801" s="21">
        <v>40.472999999999999</v>
      </c>
      <c r="F801" s="21">
        <v>0.17399999999999999</v>
      </c>
      <c r="G801" s="21">
        <v>22.213999999999999</v>
      </c>
      <c r="H801" s="21">
        <v>3.5000000000000003E-2</v>
      </c>
      <c r="I801" s="21">
        <v>16.326000000000001</v>
      </c>
      <c r="J801" s="21">
        <v>0.29199999999999998</v>
      </c>
      <c r="K801" s="21">
        <v>8.9920000000000009</v>
      </c>
      <c r="L801" s="21">
        <v>11.484</v>
      </c>
      <c r="M801" s="21">
        <v>0.14899999999999999</v>
      </c>
      <c r="N801" s="21">
        <v>0</v>
      </c>
      <c r="O801" s="9">
        <f t="shared" si="12"/>
        <v>100.139</v>
      </c>
    </row>
    <row r="802" spans="1:15" x14ac:dyDescent="0.25">
      <c r="A802" t="s">
        <v>1260</v>
      </c>
      <c r="B802" s="19" t="s">
        <v>740</v>
      </c>
      <c r="C802" s="19" t="s">
        <v>326</v>
      </c>
      <c r="D802" s="19">
        <v>168</v>
      </c>
      <c r="E802" s="21">
        <v>40.536000000000001</v>
      </c>
      <c r="F802" s="21">
        <v>0.158</v>
      </c>
      <c r="G802" s="21">
        <v>22.391999999999999</v>
      </c>
      <c r="H802" s="21">
        <v>6.5000000000000002E-2</v>
      </c>
      <c r="I802" s="21">
        <v>17.782</v>
      </c>
      <c r="J802" s="21">
        <v>0.108</v>
      </c>
      <c r="K802" s="21">
        <v>12.497</v>
      </c>
      <c r="L802" s="21">
        <v>6.3360000000000003</v>
      </c>
      <c r="M802" s="21">
        <v>0.255</v>
      </c>
      <c r="N802" s="21">
        <v>7.0000000000000001E-3</v>
      </c>
      <c r="O802" s="9">
        <f t="shared" si="12"/>
        <v>100.136</v>
      </c>
    </row>
    <row r="803" spans="1:15" x14ac:dyDescent="0.25">
      <c r="A803" t="s">
        <v>1261</v>
      </c>
      <c r="B803" s="19" t="s">
        <v>740</v>
      </c>
      <c r="C803" s="19" t="s">
        <v>326</v>
      </c>
      <c r="D803" s="19">
        <v>168</v>
      </c>
      <c r="E803" s="21">
        <v>40.450000000000003</v>
      </c>
      <c r="F803" s="21">
        <v>0.16</v>
      </c>
      <c r="G803" s="21">
        <v>22.094000000000001</v>
      </c>
      <c r="H803" s="21">
        <v>5.5E-2</v>
      </c>
      <c r="I803" s="21">
        <v>17.625</v>
      </c>
      <c r="J803" s="21">
        <v>9.8000000000000004E-2</v>
      </c>
      <c r="K803" s="21">
        <v>12.346</v>
      </c>
      <c r="L803" s="21">
        <v>6.2430000000000003</v>
      </c>
      <c r="M803" s="21">
        <v>9.7000000000000003E-2</v>
      </c>
      <c r="N803" s="21">
        <v>2E-3</v>
      </c>
      <c r="O803" s="9">
        <f t="shared" si="12"/>
        <v>99.169999999999987</v>
      </c>
    </row>
    <row r="804" spans="1:15" x14ac:dyDescent="0.25">
      <c r="A804" t="s">
        <v>1262</v>
      </c>
      <c r="B804" s="19" t="s">
        <v>740</v>
      </c>
      <c r="C804" s="19" t="s">
        <v>326</v>
      </c>
      <c r="D804" s="19">
        <v>126</v>
      </c>
      <c r="E804" s="21">
        <v>40.398000000000003</v>
      </c>
      <c r="F804" s="21">
        <v>0.18</v>
      </c>
      <c r="G804" s="21">
        <v>22.140999999999998</v>
      </c>
      <c r="H804" s="21">
        <v>8.5000000000000006E-2</v>
      </c>
      <c r="I804" s="21">
        <v>17.565999999999999</v>
      </c>
      <c r="J804" s="21">
        <v>0.34399999999999997</v>
      </c>
      <c r="K804" s="21">
        <v>9.8620000000000001</v>
      </c>
      <c r="L804" s="21">
        <v>9.1430000000000007</v>
      </c>
      <c r="M804" s="21">
        <v>6.4000000000000001E-2</v>
      </c>
      <c r="N804" s="21">
        <v>5.0000000000000001E-3</v>
      </c>
      <c r="O804" s="9">
        <f t="shared" si="12"/>
        <v>99.787999999999982</v>
      </c>
    </row>
    <row r="805" spans="1:15" x14ac:dyDescent="0.25">
      <c r="A805" t="s">
        <v>1263</v>
      </c>
      <c r="B805" s="19" t="s">
        <v>740</v>
      </c>
      <c r="C805" s="19" t="s">
        <v>326</v>
      </c>
      <c r="D805" s="19">
        <v>126</v>
      </c>
      <c r="E805" s="21">
        <v>41.872</v>
      </c>
      <c r="F805" s="21">
        <v>0.49299999999999999</v>
      </c>
      <c r="G805" s="21">
        <v>21.922000000000001</v>
      </c>
      <c r="H805" s="21">
        <v>0.51</v>
      </c>
      <c r="I805" s="21">
        <v>10.119</v>
      </c>
      <c r="J805" s="21">
        <v>0.48599999999999999</v>
      </c>
      <c r="K805" s="21">
        <v>17.648</v>
      </c>
      <c r="L805" s="21">
        <v>6.2610000000000001</v>
      </c>
      <c r="M805" s="21">
        <v>8.1000000000000003E-2</v>
      </c>
      <c r="N805" s="21">
        <v>0</v>
      </c>
      <c r="O805" s="9">
        <f t="shared" si="12"/>
        <v>99.39200000000001</v>
      </c>
    </row>
    <row r="806" spans="1:15" x14ac:dyDescent="0.25">
      <c r="A806" t="s">
        <v>1264</v>
      </c>
      <c r="B806" s="19" t="s">
        <v>740</v>
      </c>
      <c r="C806" s="19" t="s">
        <v>326</v>
      </c>
      <c r="D806" s="19">
        <v>126</v>
      </c>
      <c r="E806" s="21">
        <v>41.875999999999998</v>
      </c>
      <c r="F806" s="21">
        <v>0.53100000000000003</v>
      </c>
      <c r="G806" s="21">
        <v>21.809000000000001</v>
      </c>
      <c r="H806" s="21">
        <v>0.58599999999999997</v>
      </c>
      <c r="I806" s="21">
        <v>10.141</v>
      </c>
      <c r="J806" s="21">
        <v>0.47799999999999998</v>
      </c>
      <c r="K806" s="21">
        <v>17.744</v>
      </c>
      <c r="L806" s="21">
        <v>6.423</v>
      </c>
      <c r="M806" s="21">
        <v>0.123</v>
      </c>
      <c r="N806" s="21">
        <v>0</v>
      </c>
      <c r="O806" s="9">
        <f t="shared" si="12"/>
        <v>99.710999999999999</v>
      </c>
    </row>
    <row r="807" spans="1:15" x14ac:dyDescent="0.25">
      <c r="A807" t="s">
        <v>1265</v>
      </c>
      <c r="B807" s="19" t="s">
        <v>740</v>
      </c>
      <c r="C807" s="19" t="s">
        <v>326</v>
      </c>
      <c r="D807" s="19">
        <v>126</v>
      </c>
      <c r="E807" s="21">
        <v>41.899000000000001</v>
      </c>
      <c r="F807" s="21">
        <v>0.69399999999999995</v>
      </c>
      <c r="G807" s="21">
        <v>21.494</v>
      </c>
      <c r="H807" s="21">
        <v>0.502</v>
      </c>
      <c r="I807" s="21">
        <v>10.167</v>
      </c>
      <c r="J807" s="21">
        <v>0.504</v>
      </c>
      <c r="K807" s="21">
        <v>17.192</v>
      </c>
      <c r="L807" s="21">
        <v>7.008</v>
      </c>
      <c r="M807" s="21">
        <v>6.4000000000000001E-2</v>
      </c>
      <c r="N807" s="21">
        <v>2E-3</v>
      </c>
      <c r="O807" s="9">
        <f t="shared" si="12"/>
        <v>99.525999999999982</v>
      </c>
    </row>
    <row r="808" spans="1:15" x14ac:dyDescent="0.25">
      <c r="A808" t="s">
        <v>1266</v>
      </c>
      <c r="B808" s="19" t="s">
        <v>740</v>
      </c>
      <c r="C808" s="19" t="s">
        <v>326</v>
      </c>
      <c r="D808" s="19">
        <v>129</v>
      </c>
      <c r="E808" s="21">
        <v>41.645000000000003</v>
      </c>
      <c r="F808" s="21">
        <v>1.038</v>
      </c>
      <c r="G808" s="21">
        <v>20.648</v>
      </c>
      <c r="H808" s="21">
        <v>0.47599999999999998</v>
      </c>
      <c r="I808" s="21">
        <v>10.477</v>
      </c>
      <c r="J808" s="21">
        <v>0.50700000000000001</v>
      </c>
      <c r="K808" s="21">
        <v>15.845000000000001</v>
      </c>
      <c r="L808" s="21">
        <v>8.3320000000000007</v>
      </c>
      <c r="M808" s="21">
        <v>8.4000000000000005E-2</v>
      </c>
      <c r="N808" s="21">
        <v>1.2999999999999999E-2</v>
      </c>
      <c r="O808" s="9">
        <f t="shared" si="12"/>
        <v>99.065000000000026</v>
      </c>
    </row>
    <row r="809" spans="1:15" x14ac:dyDescent="0.25">
      <c r="A809" t="s">
        <v>1267</v>
      </c>
      <c r="B809" s="19" t="s">
        <v>740</v>
      </c>
      <c r="C809" s="19" t="s">
        <v>326</v>
      </c>
      <c r="D809" s="19">
        <v>156</v>
      </c>
      <c r="E809" s="21">
        <v>41.713000000000001</v>
      </c>
      <c r="F809" s="21">
        <v>0.21</v>
      </c>
      <c r="G809" s="21">
        <v>22.856000000000002</v>
      </c>
      <c r="H809" s="21">
        <v>3.5999999999999997E-2</v>
      </c>
      <c r="I809" s="21">
        <v>9.2710000000000008</v>
      </c>
      <c r="J809" s="21">
        <v>0.191</v>
      </c>
      <c r="K809" s="21">
        <v>16.201000000000001</v>
      </c>
      <c r="L809" s="21">
        <v>8.9629999999999992</v>
      </c>
      <c r="M809" s="21">
        <v>3.1E-2</v>
      </c>
      <c r="N809" s="21">
        <v>0</v>
      </c>
      <c r="O809" s="9">
        <f t="shared" si="12"/>
        <v>99.472000000000008</v>
      </c>
    </row>
    <row r="810" spans="1:15" x14ac:dyDescent="0.25">
      <c r="A810" t="s">
        <v>1247</v>
      </c>
      <c r="B810" s="19" t="s">
        <v>740</v>
      </c>
      <c r="C810" s="19" t="s">
        <v>326</v>
      </c>
      <c r="D810" s="19">
        <v>156</v>
      </c>
      <c r="E810" s="21">
        <v>42.03</v>
      </c>
      <c r="F810" s="21">
        <v>0.24099999999999999</v>
      </c>
      <c r="G810" s="21">
        <v>22.707000000000001</v>
      </c>
      <c r="H810" s="21">
        <v>3.9E-2</v>
      </c>
      <c r="I810" s="21">
        <v>9.0329999999999995</v>
      </c>
      <c r="J810" s="21">
        <v>0.19600000000000001</v>
      </c>
      <c r="K810" s="21">
        <v>17.222999999999999</v>
      </c>
      <c r="L810" s="21">
        <v>7.96</v>
      </c>
      <c r="M810" s="21">
        <v>0.06</v>
      </c>
      <c r="N810" s="21">
        <v>0</v>
      </c>
      <c r="O810" s="9">
        <f t="shared" si="12"/>
        <v>99.489000000000004</v>
      </c>
    </row>
    <row r="811" spans="1:15" x14ac:dyDescent="0.25">
      <c r="A811" t="s">
        <v>1268</v>
      </c>
      <c r="B811" s="19" t="s">
        <v>740</v>
      </c>
      <c r="C811" s="19" t="s">
        <v>326</v>
      </c>
      <c r="D811" s="19">
        <v>156</v>
      </c>
      <c r="E811" s="21">
        <v>41.558999999999997</v>
      </c>
      <c r="F811" s="21">
        <v>0.31</v>
      </c>
      <c r="G811" s="21">
        <v>22.617999999999999</v>
      </c>
      <c r="H811" s="21">
        <v>0.11700000000000001</v>
      </c>
      <c r="I811" s="21">
        <v>10.688000000000001</v>
      </c>
      <c r="J811" s="21">
        <v>0.221</v>
      </c>
      <c r="K811" s="21">
        <v>15.1</v>
      </c>
      <c r="L811" s="21">
        <v>8.7750000000000004</v>
      </c>
      <c r="M811" s="21">
        <v>0.13400000000000001</v>
      </c>
      <c r="N811" s="21">
        <v>0</v>
      </c>
      <c r="O811" s="9">
        <f t="shared" si="12"/>
        <v>99.522000000000006</v>
      </c>
    </row>
    <row r="812" spans="1:15" x14ac:dyDescent="0.25">
      <c r="A812" t="s">
        <v>1269</v>
      </c>
      <c r="B812" s="19" t="s">
        <v>740</v>
      </c>
      <c r="C812" s="19" t="s">
        <v>326</v>
      </c>
      <c r="D812" s="19">
        <v>156</v>
      </c>
      <c r="E812" s="21">
        <v>41.125999999999998</v>
      </c>
      <c r="F812" s="21">
        <v>0.314</v>
      </c>
      <c r="G812" s="21">
        <v>22.268999999999998</v>
      </c>
      <c r="H812" s="21">
        <v>0.111</v>
      </c>
      <c r="I812" s="21">
        <v>13.667999999999999</v>
      </c>
      <c r="J812" s="21">
        <v>0.28599999999999998</v>
      </c>
      <c r="K812" s="21">
        <v>15.013</v>
      </c>
      <c r="L812" s="21">
        <v>6.2709999999999999</v>
      </c>
      <c r="M812" s="21">
        <v>0.126</v>
      </c>
      <c r="N812" s="21">
        <v>0</v>
      </c>
      <c r="O812" s="9">
        <f t="shared" si="12"/>
        <v>99.184000000000012</v>
      </c>
    </row>
    <row r="813" spans="1:15" x14ac:dyDescent="0.25">
      <c r="A813" t="s">
        <v>1270</v>
      </c>
      <c r="B813" s="19" t="s">
        <v>740</v>
      </c>
      <c r="C813" s="19" t="s">
        <v>326</v>
      </c>
      <c r="D813" s="19">
        <v>156</v>
      </c>
      <c r="E813" s="21">
        <v>41.686999999999998</v>
      </c>
      <c r="F813" s="21">
        <v>0.34399999999999997</v>
      </c>
      <c r="G813" s="21">
        <v>22.686</v>
      </c>
      <c r="H813" s="21">
        <v>0.109</v>
      </c>
      <c r="I813" s="21">
        <v>9.8520000000000003</v>
      </c>
      <c r="J813" s="21">
        <v>0.19700000000000001</v>
      </c>
      <c r="K813" s="21">
        <v>14.824</v>
      </c>
      <c r="L813" s="21">
        <v>9.8849999999999998</v>
      </c>
      <c r="M813" s="21">
        <v>9.8000000000000004E-2</v>
      </c>
      <c r="N813" s="21">
        <v>3.0000000000000001E-3</v>
      </c>
      <c r="O813" s="9">
        <f t="shared" si="12"/>
        <v>99.685000000000002</v>
      </c>
    </row>
    <row r="814" spans="1:15" x14ac:dyDescent="0.25">
      <c r="A814" t="s">
        <v>1271</v>
      </c>
      <c r="B814" s="19" t="s">
        <v>740</v>
      </c>
      <c r="C814" s="19" t="s">
        <v>326</v>
      </c>
      <c r="D814" s="19">
        <v>159</v>
      </c>
      <c r="E814" s="21">
        <v>40.024000000000001</v>
      </c>
      <c r="F814" s="21">
        <v>0.123</v>
      </c>
      <c r="G814" s="21">
        <v>22.183</v>
      </c>
      <c r="H814" s="21">
        <v>4.4999999999999998E-2</v>
      </c>
      <c r="I814" s="21">
        <v>17.241</v>
      </c>
      <c r="J814" s="21">
        <v>0.39500000000000002</v>
      </c>
      <c r="K814" s="21">
        <v>11.17</v>
      </c>
      <c r="L814" s="21">
        <v>7.992</v>
      </c>
      <c r="M814" s="21">
        <v>0</v>
      </c>
      <c r="N814" s="21">
        <v>3.0000000000000001E-3</v>
      </c>
      <c r="O814" s="9">
        <f t="shared" si="12"/>
        <v>99.176000000000002</v>
      </c>
    </row>
    <row r="815" spans="1:15" x14ac:dyDescent="0.25">
      <c r="A815" t="s">
        <v>1272</v>
      </c>
      <c r="B815" s="19" t="s">
        <v>740</v>
      </c>
      <c r="C815" s="19" t="s">
        <v>326</v>
      </c>
      <c r="D815" s="19">
        <v>159</v>
      </c>
      <c r="E815" s="21">
        <v>39.33</v>
      </c>
      <c r="F815" s="21">
        <v>3.7999999999999999E-2</v>
      </c>
      <c r="G815" s="21">
        <v>21.428999999999998</v>
      </c>
      <c r="H815" s="21">
        <v>4.7E-2</v>
      </c>
      <c r="I815" s="21">
        <v>22.693999999999999</v>
      </c>
      <c r="J815" s="21">
        <v>0.52900000000000003</v>
      </c>
      <c r="K815" s="21">
        <v>8.26</v>
      </c>
      <c r="L815" s="21">
        <v>7.2839999999999998</v>
      </c>
      <c r="M815" s="21">
        <v>1.6E-2</v>
      </c>
      <c r="N815" s="21">
        <v>0</v>
      </c>
      <c r="O815" s="9">
        <f t="shared" si="12"/>
        <v>99.62700000000001</v>
      </c>
    </row>
    <row r="816" spans="1:15" x14ac:dyDescent="0.25">
      <c r="A816" t="s">
        <v>1273</v>
      </c>
      <c r="B816" s="19" t="s">
        <v>740</v>
      </c>
      <c r="C816" s="19" t="s">
        <v>326</v>
      </c>
      <c r="D816" s="19">
        <v>159</v>
      </c>
      <c r="E816" s="21">
        <v>40.061</v>
      </c>
      <c r="F816" s="21">
        <v>0.17499999999999999</v>
      </c>
      <c r="G816" s="21">
        <v>22.123999999999999</v>
      </c>
      <c r="H816" s="21">
        <v>3.7999999999999999E-2</v>
      </c>
      <c r="I816" s="21">
        <v>16.321999999999999</v>
      </c>
      <c r="J816" s="21">
        <v>0.26100000000000001</v>
      </c>
      <c r="K816" s="21">
        <v>9.0820000000000007</v>
      </c>
      <c r="L816" s="21">
        <v>11.541</v>
      </c>
      <c r="M816" s="21">
        <v>0.13700000000000001</v>
      </c>
      <c r="N816" s="21">
        <v>7.0000000000000001E-3</v>
      </c>
      <c r="O816" s="9">
        <f t="shared" si="12"/>
        <v>99.74799999999999</v>
      </c>
    </row>
    <row r="817" spans="1:15" x14ac:dyDescent="0.25">
      <c r="A817" t="s">
        <v>1274</v>
      </c>
      <c r="B817" s="19" t="s">
        <v>740</v>
      </c>
      <c r="C817" s="19" t="s">
        <v>326</v>
      </c>
      <c r="D817" s="19">
        <v>159</v>
      </c>
      <c r="E817" s="21">
        <v>41.241999999999997</v>
      </c>
      <c r="F817" s="21">
        <v>0.45500000000000002</v>
      </c>
      <c r="G817" s="21">
        <v>22.254999999999999</v>
      </c>
      <c r="H817" s="21">
        <v>5.0000000000000001E-3</v>
      </c>
      <c r="I817" s="21">
        <v>12.750999999999999</v>
      </c>
      <c r="J817" s="21">
        <v>0.23300000000000001</v>
      </c>
      <c r="K817" s="21">
        <v>14.332000000000001</v>
      </c>
      <c r="L817" s="21">
        <v>8.2349999999999994</v>
      </c>
      <c r="M817" s="21">
        <v>0.20599999999999999</v>
      </c>
      <c r="N817" s="21">
        <v>0</v>
      </c>
      <c r="O817" s="9">
        <f t="shared" si="12"/>
        <v>99.713999999999999</v>
      </c>
    </row>
    <row r="818" spans="1:15" x14ac:dyDescent="0.25">
      <c r="A818" t="s">
        <v>1275</v>
      </c>
      <c r="B818" s="19" t="s">
        <v>740</v>
      </c>
      <c r="C818" s="19" t="s">
        <v>326</v>
      </c>
      <c r="D818" s="19">
        <v>159</v>
      </c>
      <c r="E818" s="21">
        <v>39.299999999999997</v>
      </c>
      <c r="F818" s="21">
        <v>0.32100000000000001</v>
      </c>
      <c r="G818" s="21">
        <v>20.911000000000001</v>
      </c>
      <c r="H818" s="21">
        <v>5.1999999999999998E-2</v>
      </c>
      <c r="I818" s="21">
        <v>18.213999999999999</v>
      </c>
      <c r="J818" s="21">
        <v>0.46100000000000002</v>
      </c>
      <c r="K818" s="21">
        <v>7.7610000000000001</v>
      </c>
      <c r="L818" s="21">
        <v>12.009</v>
      </c>
      <c r="M818" s="21">
        <v>6.0999999999999999E-2</v>
      </c>
      <c r="N818" s="21">
        <v>0</v>
      </c>
      <c r="O818" s="9">
        <f t="shared" si="12"/>
        <v>99.09</v>
      </c>
    </row>
    <row r="819" spans="1:15" x14ac:dyDescent="0.25">
      <c r="A819" s="41" t="s">
        <v>1276</v>
      </c>
      <c r="B819" s="19" t="s">
        <v>815</v>
      </c>
      <c r="C819" s="19" t="s">
        <v>326</v>
      </c>
      <c r="D819" s="42">
        <v>159</v>
      </c>
      <c r="E819" s="43">
        <v>39.335999999999999</v>
      </c>
      <c r="F819" s="43">
        <v>4.9000000000000002E-2</v>
      </c>
      <c r="G819" s="43">
        <v>21.559000000000001</v>
      </c>
      <c r="H819" s="43">
        <v>1.6E-2</v>
      </c>
      <c r="I819" s="43">
        <v>25.248000000000001</v>
      </c>
      <c r="J819" s="43">
        <v>0.55200000000000005</v>
      </c>
      <c r="K819" s="43">
        <v>7.6970000000000001</v>
      </c>
      <c r="L819" s="43">
        <v>5.8339999999999996</v>
      </c>
      <c r="M819" s="43">
        <v>0</v>
      </c>
      <c r="N819" s="43">
        <v>0</v>
      </c>
      <c r="O819" s="9">
        <f t="shared" si="12"/>
        <v>100.29100000000001</v>
      </c>
    </row>
    <row r="820" spans="1:15" x14ac:dyDescent="0.25">
      <c r="A820" s="29" t="s">
        <v>816</v>
      </c>
      <c r="B820" s="19" t="s">
        <v>815</v>
      </c>
      <c r="C820" s="19" t="s">
        <v>326</v>
      </c>
      <c r="D820" s="42">
        <v>150</v>
      </c>
      <c r="E820" s="43">
        <v>39.066000000000003</v>
      </c>
      <c r="F820" s="43">
        <v>0.06</v>
      </c>
      <c r="G820" s="43">
        <v>21.533000000000001</v>
      </c>
      <c r="H820" s="43">
        <v>8.9999999999999993E-3</v>
      </c>
      <c r="I820" s="43">
        <v>26.597000000000001</v>
      </c>
      <c r="J820" s="43">
        <v>0.85299999999999998</v>
      </c>
      <c r="K820" s="43">
        <v>6.6559999999999997</v>
      </c>
      <c r="L820" s="43">
        <v>5.7629999999999999</v>
      </c>
      <c r="M820" s="43">
        <v>3.1E-2</v>
      </c>
      <c r="N820" s="43">
        <v>1E-3</v>
      </c>
      <c r="O820" s="9">
        <f t="shared" si="12"/>
        <v>100.56900000000003</v>
      </c>
    </row>
    <row r="821" spans="1:15" x14ac:dyDescent="0.25">
      <c r="A821" s="29" t="s">
        <v>817</v>
      </c>
      <c r="B821" s="19" t="s">
        <v>815</v>
      </c>
      <c r="C821" s="19" t="s">
        <v>326</v>
      </c>
      <c r="D821" s="42">
        <v>168</v>
      </c>
      <c r="E821" s="43">
        <v>39.006</v>
      </c>
      <c r="F821" s="43">
        <v>5.7000000000000002E-2</v>
      </c>
      <c r="G821" s="43">
        <v>20.923999999999999</v>
      </c>
      <c r="H821" s="43">
        <v>0.03</v>
      </c>
      <c r="I821" s="43">
        <v>24.091000000000001</v>
      </c>
      <c r="J821" s="43">
        <v>0.55500000000000005</v>
      </c>
      <c r="K821" s="43">
        <v>6.8179999999999996</v>
      </c>
      <c r="L821" s="43">
        <v>8.7159999999999993</v>
      </c>
      <c r="M821" s="43">
        <v>6.0999999999999999E-2</v>
      </c>
      <c r="N821" s="43">
        <v>1.4E-2</v>
      </c>
      <c r="O821" s="9">
        <f t="shared" ref="O821:O884" si="13">SUM(E821:N821)</f>
        <v>100.27200000000001</v>
      </c>
    </row>
    <row r="822" spans="1:15" x14ac:dyDescent="0.25">
      <c r="A822" s="29" t="s">
        <v>818</v>
      </c>
      <c r="B822" s="19" t="s">
        <v>815</v>
      </c>
      <c r="C822" s="19" t="s">
        <v>326</v>
      </c>
      <c r="D822" s="42">
        <v>168</v>
      </c>
      <c r="E822" s="43">
        <v>39.316000000000003</v>
      </c>
      <c r="F822" s="43">
        <v>0.10100000000000001</v>
      </c>
      <c r="G822" s="43">
        <v>21.247</v>
      </c>
      <c r="H822" s="43">
        <v>0.04</v>
      </c>
      <c r="I822" s="43">
        <v>24.288</v>
      </c>
      <c r="J822" s="43">
        <v>0.56200000000000006</v>
      </c>
      <c r="K822" s="43">
        <v>8.6180000000000003</v>
      </c>
      <c r="L822" s="43">
        <v>6.1139999999999999</v>
      </c>
      <c r="M822" s="43">
        <v>0.13500000000000001</v>
      </c>
      <c r="N822" s="43">
        <v>7.0000000000000001E-3</v>
      </c>
      <c r="O822" s="9">
        <f t="shared" si="13"/>
        <v>100.42800000000001</v>
      </c>
    </row>
    <row r="823" spans="1:15" x14ac:dyDescent="0.25">
      <c r="A823" s="29" t="s">
        <v>819</v>
      </c>
      <c r="B823" s="19" t="s">
        <v>815</v>
      </c>
      <c r="C823" s="19" t="s">
        <v>326</v>
      </c>
      <c r="D823" s="42">
        <v>168</v>
      </c>
      <c r="E823" s="43">
        <v>39.356000000000002</v>
      </c>
      <c r="F823" s="43">
        <v>5.8000000000000003E-2</v>
      </c>
      <c r="G823" s="43">
        <v>21.04</v>
      </c>
      <c r="H823" s="43">
        <v>0</v>
      </c>
      <c r="I823" s="43">
        <v>24.501999999999999</v>
      </c>
      <c r="J823" s="43">
        <v>0.57699999999999996</v>
      </c>
      <c r="K823" s="43">
        <v>7.9790000000000001</v>
      </c>
      <c r="L823" s="43">
        <v>7.0659999999999998</v>
      </c>
      <c r="M823" s="43">
        <v>3.2000000000000001E-2</v>
      </c>
      <c r="N823" s="43">
        <v>1E-3</v>
      </c>
      <c r="O823" s="9">
        <f t="shared" si="13"/>
        <v>100.611</v>
      </c>
    </row>
    <row r="824" spans="1:15" x14ac:dyDescent="0.25">
      <c r="A824" s="29" t="s">
        <v>820</v>
      </c>
      <c r="B824" s="19" t="s">
        <v>815</v>
      </c>
      <c r="C824" s="19" t="s">
        <v>326</v>
      </c>
      <c r="D824" s="42">
        <v>168</v>
      </c>
      <c r="E824" s="43">
        <v>39.198999999999998</v>
      </c>
      <c r="F824" s="43">
        <v>6.8000000000000005E-2</v>
      </c>
      <c r="G824" s="43">
        <v>21.262</v>
      </c>
      <c r="H824" s="43">
        <v>0.104</v>
      </c>
      <c r="I824" s="43">
        <v>24.657</v>
      </c>
      <c r="J824" s="43">
        <v>0.52100000000000002</v>
      </c>
      <c r="K824" s="43">
        <v>7.7110000000000003</v>
      </c>
      <c r="L824" s="43">
        <v>7.0739999999999998</v>
      </c>
      <c r="M824" s="43">
        <v>3.0000000000000001E-3</v>
      </c>
      <c r="N824" s="43">
        <v>8.9999999999999993E-3</v>
      </c>
      <c r="O824" s="9">
        <f t="shared" si="13"/>
        <v>100.60799999999999</v>
      </c>
    </row>
    <row r="825" spans="1:15" x14ac:dyDescent="0.25">
      <c r="A825" s="41" t="s">
        <v>1277</v>
      </c>
      <c r="B825" s="19" t="s">
        <v>815</v>
      </c>
      <c r="C825" s="19" t="s">
        <v>326</v>
      </c>
      <c r="D825" s="42">
        <v>159</v>
      </c>
      <c r="E825" s="43">
        <v>39.198999999999998</v>
      </c>
      <c r="F825" s="43">
        <v>5.1999999999999998E-2</v>
      </c>
      <c r="G825" s="43">
        <v>21.402000000000001</v>
      </c>
      <c r="H825" s="43">
        <v>3.4000000000000002E-2</v>
      </c>
      <c r="I825" s="43">
        <v>24.744</v>
      </c>
      <c r="J825" s="43">
        <v>0.61</v>
      </c>
      <c r="K825" s="43">
        <v>7.6020000000000003</v>
      </c>
      <c r="L825" s="43">
        <v>6.5439999999999996</v>
      </c>
      <c r="M825" s="43">
        <v>0</v>
      </c>
      <c r="N825" s="43">
        <v>0</v>
      </c>
      <c r="O825" s="9">
        <f t="shared" si="13"/>
        <v>100.187</v>
      </c>
    </row>
    <row r="826" spans="1:15" x14ac:dyDescent="0.25">
      <c r="A826" s="41" t="s">
        <v>1278</v>
      </c>
      <c r="B826" s="19" t="s">
        <v>815</v>
      </c>
      <c r="C826" s="19" t="s">
        <v>326</v>
      </c>
      <c r="D826" s="44">
        <v>168</v>
      </c>
      <c r="E826" s="43">
        <v>39.173000000000002</v>
      </c>
      <c r="F826" s="43">
        <v>7.2999999999999995E-2</v>
      </c>
      <c r="G826" s="43">
        <v>21.378</v>
      </c>
      <c r="H826" s="43">
        <v>1.9E-2</v>
      </c>
      <c r="I826" s="43">
        <v>26.026</v>
      </c>
      <c r="J826" s="43">
        <v>0.64400000000000002</v>
      </c>
      <c r="K826" s="43">
        <v>6.6159999999999997</v>
      </c>
      <c r="L826" s="43">
        <v>6.6280000000000001</v>
      </c>
      <c r="M826" s="43">
        <v>5.3999999999999999E-2</v>
      </c>
      <c r="N826" s="43">
        <v>1.2E-2</v>
      </c>
      <c r="O826" s="9">
        <f t="shared" si="13"/>
        <v>100.623</v>
      </c>
    </row>
    <row r="827" spans="1:15" x14ac:dyDescent="0.25">
      <c r="A827" s="29" t="s">
        <v>821</v>
      </c>
      <c r="B827" s="19" t="s">
        <v>815</v>
      </c>
      <c r="C827" s="19" t="s">
        <v>326</v>
      </c>
      <c r="D827" s="44">
        <v>168</v>
      </c>
      <c r="E827" s="43">
        <v>38.58</v>
      </c>
      <c r="F827" s="43">
        <v>0.32</v>
      </c>
      <c r="G827" s="43">
        <v>20.805</v>
      </c>
      <c r="H827" s="43">
        <v>0.02</v>
      </c>
      <c r="I827" s="43">
        <v>26.838000000000001</v>
      </c>
      <c r="J827" s="43">
        <v>0.65300000000000002</v>
      </c>
      <c r="K827" s="43">
        <v>4.4080000000000004</v>
      </c>
      <c r="L827" s="43">
        <v>8.1890000000000001</v>
      </c>
      <c r="M827" s="43">
        <v>0.21199999999999999</v>
      </c>
      <c r="N827" s="43">
        <v>0</v>
      </c>
      <c r="O827" s="9">
        <f t="shared" si="13"/>
        <v>100.02500000000002</v>
      </c>
    </row>
    <row r="828" spans="1:15" x14ac:dyDescent="0.25">
      <c r="A828" s="41" t="s">
        <v>1279</v>
      </c>
      <c r="B828" s="19" t="s">
        <v>815</v>
      </c>
      <c r="C828" s="19" t="s">
        <v>326</v>
      </c>
      <c r="D828" s="44">
        <v>162</v>
      </c>
      <c r="E828" s="43">
        <v>37.970999999999997</v>
      </c>
      <c r="F828" s="43">
        <v>9.0999999999999998E-2</v>
      </c>
      <c r="G828" s="43">
        <v>21.085000000000001</v>
      </c>
      <c r="H828" s="43">
        <v>0</v>
      </c>
      <c r="I828" s="43">
        <v>27.15</v>
      </c>
      <c r="J828" s="43">
        <v>0.44400000000000001</v>
      </c>
      <c r="K828" s="43">
        <v>6.0339999999999998</v>
      </c>
      <c r="L828" s="43">
        <v>6.827</v>
      </c>
      <c r="M828" s="43">
        <v>0.124</v>
      </c>
      <c r="N828" s="43">
        <v>2E-3</v>
      </c>
      <c r="O828" s="9">
        <f t="shared" si="13"/>
        <v>99.727999999999994</v>
      </c>
    </row>
    <row r="829" spans="1:15" x14ac:dyDescent="0.25">
      <c r="A829" s="41" t="s">
        <v>1280</v>
      </c>
      <c r="B829" s="19" t="s">
        <v>815</v>
      </c>
      <c r="C829" s="19" t="s">
        <v>326</v>
      </c>
      <c r="D829" s="44">
        <v>168</v>
      </c>
      <c r="E829" s="43">
        <v>38.874000000000002</v>
      </c>
      <c r="F829" s="43">
        <v>0.311</v>
      </c>
      <c r="G829" s="43">
        <v>21</v>
      </c>
      <c r="H829" s="43">
        <v>1.4E-2</v>
      </c>
      <c r="I829" s="43">
        <v>27.18</v>
      </c>
      <c r="J829" s="43">
        <v>0.64500000000000002</v>
      </c>
      <c r="K829" s="43">
        <v>4.8499999999999996</v>
      </c>
      <c r="L829" s="43">
        <v>7.5110000000000001</v>
      </c>
      <c r="M829" s="43">
        <v>0.13</v>
      </c>
      <c r="N829" s="43">
        <v>0</v>
      </c>
      <c r="O829" s="9">
        <f t="shared" si="13"/>
        <v>100.51499999999999</v>
      </c>
    </row>
    <row r="830" spans="1:15" x14ac:dyDescent="0.25">
      <c r="A830" s="29" t="s">
        <v>822</v>
      </c>
      <c r="B830" s="19" t="s">
        <v>815</v>
      </c>
      <c r="C830" s="19" t="s">
        <v>326</v>
      </c>
      <c r="D830" s="44">
        <v>168</v>
      </c>
      <c r="E830" s="43">
        <v>38.686</v>
      </c>
      <c r="F830" s="43">
        <v>0.30399999999999999</v>
      </c>
      <c r="G830" s="43">
        <v>20.702000000000002</v>
      </c>
      <c r="H830" s="43">
        <v>3.3000000000000002E-2</v>
      </c>
      <c r="I830" s="43">
        <v>27.652999999999999</v>
      </c>
      <c r="J830" s="43">
        <v>0.63300000000000001</v>
      </c>
      <c r="K830" s="43">
        <v>5.048</v>
      </c>
      <c r="L830" s="43">
        <v>7.3840000000000003</v>
      </c>
      <c r="M830" s="43">
        <v>0.16900000000000001</v>
      </c>
      <c r="N830" s="43">
        <v>7.0000000000000001E-3</v>
      </c>
      <c r="O830" s="9">
        <f t="shared" si="13"/>
        <v>100.61900000000001</v>
      </c>
    </row>
    <row r="831" spans="1:15" x14ac:dyDescent="0.25">
      <c r="A831" s="41" t="s">
        <v>1281</v>
      </c>
      <c r="B831" s="19" t="s">
        <v>815</v>
      </c>
      <c r="C831" s="19" t="s">
        <v>326</v>
      </c>
      <c r="D831" s="44">
        <v>168</v>
      </c>
      <c r="E831" s="43">
        <v>38.387</v>
      </c>
      <c r="F831" s="43">
        <v>0.26400000000000001</v>
      </c>
      <c r="G831" s="43">
        <v>20.788</v>
      </c>
      <c r="H831" s="43">
        <v>8.9999999999999993E-3</v>
      </c>
      <c r="I831" s="43">
        <v>27.69</v>
      </c>
      <c r="J831" s="43">
        <v>0.65900000000000003</v>
      </c>
      <c r="K831" s="43">
        <v>4.6289999999999996</v>
      </c>
      <c r="L831" s="43">
        <v>7.59</v>
      </c>
      <c r="M831" s="43">
        <v>0.17399999999999999</v>
      </c>
      <c r="N831" s="43">
        <v>0</v>
      </c>
      <c r="O831" s="9">
        <f t="shared" si="13"/>
        <v>100.19000000000003</v>
      </c>
    </row>
    <row r="832" spans="1:15" x14ac:dyDescent="0.25">
      <c r="A832" s="41" t="s">
        <v>1282</v>
      </c>
      <c r="B832" s="19" t="s">
        <v>815</v>
      </c>
      <c r="C832" s="19" t="s">
        <v>326</v>
      </c>
      <c r="D832" s="44">
        <v>159</v>
      </c>
      <c r="E832" s="43">
        <v>38.71</v>
      </c>
      <c r="F832" s="43">
        <v>0.28199999999999997</v>
      </c>
      <c r="G832" s="43">
        <v>20.928000000000001</v>
      </c>
      <c r="H832" s="43">
        <v>0</v>
      </c>
      <c r="I832" s="43">
        <v>27.93</v>
      </c>
      <c r="J832" s="43">
        <v>0.66</v>
      </c>
      <c r="K832" s="43">
        <v>4.976</v>
      </c>
      <c r="L832" s="43">
        <v>6.8049999999999997</v>
      </c>
      <c r="M832" s="43">
        <v>0.153</v>
      </c>
      <c r="N832" s="43">
        <v>1E-3</v>
      </c>
      <c r="O832" s="9">
        <f t="shared" si="13"/>
        <v>100.44500000000001</v>
      </c>
    </row>
    <row r="833" spans="1:17" x14ac:dyDescent="0.25">
      <c r="A833" s="16" t="s">
        <v>239</v>
      </c>
      <c r="B833" s="19" t="s">
        <v>348</v>
      </c>
      <c r="C833" s="19" t="s">
        <v>283</v>
      </c>
      <c r="D833" s="18">
        <v>156</v>
      </c>
      <c r="E833" s="20">
        <v>42.92</v>
      </c>
      <c r="F833" s="20">
        <v>0.68100000000000005</v>
      </c>
      <c r="G833" s="20">
        <v>20.995000000000001</v>
      </c>
      <c r="H833" s="20">
        <v>2.488</v>
      </c>
      <c r="I833" s="20">
        <v>8.3539999999999992</v>
      </c>
      <c r="J833" s="20">
        <v>0.36799999999999999</v>
      </c>
      <c r="K833" s="20">
        <v>20.178000000000001</v>
      </c>
      <c r="L833" s="20">
        <v>4.415</v>
      </c>
      <c r="M833" s="20">
        <v>7.0000000000000007E-2</v>
      </c>
      <c r="N833" s="20">
        <v>0</v>
      </c>
      <c r="O833" s="9">
        <f t="shared" si="13"/>
        <v>100.46899999999999</v>
      </c>
      <c r="P833" s="34">
        <v>60.506050605060516</v>
      </c>
      <c r="Q833" s="15">
        <v>1090.4616711455456</v>
      </c>
    </row>
    <row r="834" spans="1:17" x14ac:dyDescent="0.25">
      <c r="A834" s="16" t="s">
        <v>240</v>
      </c>
      <c r="B834" s="19" t="s">
        <v>348</v>
      </c>
      <c r="C834" s="19" t="s">
        <v>283</v>
      </c>
      <c r="D834" s="18">
        <v>168</v>
      </c>
      <c r="E834" s="20">
        <v>42.552</v>
      </c>
      <c r="F834" s="20">
        <v>0.66700000000000004</v>
      </c>
      <c r="G834" s="20">
        <v>20.867000000000001</v>
      </c>
      <c r="H834" s="20">
        <v>2.3780000000000001</v>
      </c>
      <c r="I834" s="20">
        <v>8.6920000000000002</v>
      </c>
      <c r="J834" s="20">
        <v>0.40799999999999997</v>
      </c>
      <c r="K834" s="20">
        <v>19.847000000000001</v>
      </c>
      <c r="L834" s="20">
        <v>4.4960000000000004</v>
      </c>
      <c r="M834" s="20">
        <v>9.2999999999999999E-2</v>
      </c>
      <c r="N834" s="20">
        <v>4.0000000000000001E-3</v>
      </c>
      <c r="O834" s="9">
        <f t="shared" si="13"/>
        <v>100.004</v>
      </c>
      <c r="P834" s="34">
        <v>51.862329090051858</v>
      </c>
      <c r="Q834" s="15">
        <v>1058.5573411652899</v>
      </c>
    </row>
    <row r="835" spans="1:17" x14ac:dyDescent="0.25">
      <c r="A835" s="16" t="s">
        <v>241</v>
      </c>
      <c r="B835" s="19" t="s">
        <v>348</v>
      </c>
      <c r="C835" s="19" t="s">
        <v>283</v>
      </c>
      <c r="D835" s="18">
        <v>129</v>
      </c>
      <c r="E835" s="20">
        <v>42.088000000000001</v>
      </c>
      <c r="F835" s="20">
        <v>0.66400000000000003</v>
      </c>
      <c r="G835" s="20">
        <v>20.506</v>
      </c>
      <c r="H835" s="20">
        <v>2.391</v>
      </c>
      <c r="I835" s="20">
        <v>8.8879999999999999</v>
      </c>
      <c r="J835" s="20">
        <v>0.39800000000000002</v>
      </c>
      <c r="K835" s="20">
        <v>19.611000000000001</v>
      </c>
      <c r="L835" s="20">
        <v>4.4690000000000003</v>
      </c>
      <c r="M835" s="20">
        <v>0.11</v>
      </c>
      <c r="N835" s="20">
        <v>0</v>
      </c>
      <c r="O835" s="9">
        <f t="shared" si="13"/>
        <v>99.125</v>
      </c>
      <c r="P835" s="34">
        <v>47.147571900047147</v>
      </c>
      <c r="Q835" s="15">
        <v>1039.5674632093517</v>
      </c>
    </row>
    <row r="836" spans="1:17" x14ac:dyDescent="0.25">
      <c r="A836" s="16" t="s">
        <v>242</v>
      </c>
      <c r="B836" s="19" t="s">
        <v>348</v>
      </c>
      <c r="C836" s="19" t="s">
        <v>283</v>
      </c>
      <c r="D836" s="18">
        <v>144</v>
      </c>
      <c r="E836" s="20">
        <v>42.607999999999997</v>
      </c>
      <c r="F836" s="20">
        <v>0.63400000000000001</v>
      </c>
      <c r="G836" s="20">
        <v>20.9</v>
      </c>
      <c r="H836" s="20">
        <v>2.5310000000000001</v>
      </c>
      <c r="I836" s="20">
        <v>8.3450000000000006</v>
      </c>
      <c r="J836" s="20">
        <v>0.38100000000000001</v>
      </c>
      <c r="K836" s="20">
        <v>20.719000000000001</v>
      </c>
      <c r="L836" s="20">
        <v>4.26</v>
      </c>
      <c r="M836" s="20">
        <v>8.5999999999999993E-2</v>
      </c>
      <c r="N836" s="20">
        <v>8.9999999999999993E-3</v>
      </c>
      <c r="O836" s="9">
        <f t="shared" si="13"/>
        <v>100.473</v>
      </c>
      <c r="P836" s="34">
        <v>49.504950495049506</v>
      </c>
      <c r="Q836" s="15">
        <v>1049.2203928794336</v>
      </c>
    </row>
    <row r="837" spans="1:17" x14ac:dyDescent="0.25">
      <c r="A837" s="16" t="s">
        <v>243</v>
      </c>
      <c r="B837" s="19" t="s">
        <v>348</v>
      </c>
      <c r="C837" s="19" t="s">
        <v>283</v>
      </c>
      <c r="D837" s="18">
        <v>156</v>
      </c>
      <c r="E837" s="20">
        <v>42.110999999999997</v>
      </c>
      <c r="F837" s="20">
        <v>0.622</v>
      </c>
      <c r="G837" s="20">
        <v>20.247</v>
      </c>
      <c r="H837" s="20">
        <v>3.2189999999999999</v>
      </c>
      <c r="I837" s="20">
        <v>8.61</v>
      </c>
      <c r="J837" s="20">
        <v>0.41</v>
      </c>
      <c r="K837" s="20">
        <v>19.306999999999999</v>
      </c>
      <c r="L837" s="20">
        <v>5.0380000000000003</v>
      </c>
      <c r="M837" s="20">
        <v>0.113</v>
      </c>
      <c r="N837" s="20">
        <v>0</v>
      </c>
      <c r="O837" s="9">
        <f t="shared" si="13"/>
        <v>99.676999999999992</v>
      </c>
      <c r="P837" s="34">
        <v>40.075436115040077</v>
      </c>
      <c r="Q837" s="15">
        <v>1008.4062889101203</v>
      </c>
    </row>
    <row r="838" spans="1:17" x14ac:dyDescent="0.25">
      <c r="A838" s="16" t="s">
        <v>244</v>
      </c>
      <c r="B838" s="19" t="s">
        <v>348</v>
      </c>
      <c r="C838" s="19" t="s">
        <v>283</v>
      </c>
      <c r="D838" s="18">
        <v>156</v>
      </c>
      <c r="E838" s="20">
        <v>41.923000000000002</v>
      </c>
      <c r="F838" s="20">
        <v>0.61899999999999999</v>
      </c>
      <c r="G838" s="20">
        <v>18.832000000000001</v>
      </c>
      <c r="H838" s="20">
        <v>5.46</v>
      </c>
      <c r="I838" s="20">
        <v>6.8040000000000003</v>
      </c>
      <c r="J838" s="20">
        <v>0.38300000000000001</v>
      </c>
      <c r="K838" s="20">
        <v>20.446000000000002</v>
      </c>
      <c r="L838" s="20">
        <v>5.141</v>
      </c>
      <c r="M838" s="20">
        <v>9.1999999999999998E-2</v>
      </c>
      <c r="N838" s="20">
        <v>1.4E-2</v>
      </c>
      <c r="O838" s="9">
        <f t="shared" si="13"/>
        <v>99.713999999999999</v>
      </c>
      <c r="P838" s="34">
        <v>61.291843470061288</v>
      </c>
      <c r="Q838" s="15">
        <v>1093.2017525926044</v>
      </c>
    </row>
    <row r="839" spans="1:17" x14ac:dyDescent="0.25">
      <c r="A839" s="16" t="s">
        <v>245</v>
      </c>
      <c r="B839" s="19" t="s">
        <v>348</v>
      </c>
      <c r="C839" s="19" t="s">
        <v>283</v>
      </c>
      <c r="D839" s="18">
        <v>156</v>
      </c>
      <c r="E839" s="20">
        <v>42.384</v>
      </c>
      <c r="F839" s="20">
        <v>0.61699999999999999</v>
      </c>
      <c r="G839" s="20">
        <v>21.016999999999999</v>
      </c>
      <c r="H839" s="20">
        <v>2.1269999999999998</v>
      </c>
      <c r="I839" s="20">
        <v>8.6809999999999992</v>
      </c>
      <c r="J839" s="20">
        <v>0.36099999999999999</v>
      </c>
      <c r="K839" s="20">
        <v>19.896999999999998</v>
      </c>
      <c r="L839" s="20">
        <v>4.3719999999999999</v>
      </c>
      <c r="M839" s="20">
        <v>8.2000000000000003E-2</v>
      </c>
      <c r="N839" s="20">
        <v>1.4999999999999999E-2</v>
      </c>
      <c r="O839" s="9">
        <f t="shared" si="13"/>
        <v>99.552999999999997</v>
      </c>
      <c r="P839" s="34">
        <v>48.71915763004872</v>
      </c>
      <c r="Q839" s="15">
        <v>1046.0391840946272</v>
      </c>
    </row>
    <row r="840" spans="1:17" x14ac:dyDescent="0.25">
      <c r="A840" s="16" t="s">
        <v>246</v>
      </c>
      <c r="B840" s="19" t="s">
        <v>348</v>
      </c>
      <c r="C840" s="19" t="s">
        <v>283</v>
      </c>
      <c r="D840" s="18">
        <v>156</v>
      </c>
      <c r="E840" s="20">
        <v>42.46</v>
      </c>
      <c r="F840" s="20">
        <v>0.60499999999999998</v>
      </c>
      <c r="G840" s="20">
        <v>20.991</v>
      </c>
      <c r="H840" s="20">
        <v>1.964</v>
      </c>
      <c r="I840" s="20">
        <v>9.6980000000000004</v>
      </c>
      <c r="J840" s="20">
        <v>0.39600000000000002</v>
      </c>
      <c r="K840" s="20">
        <v>19.596</v>
      </c>
      <c r="L840" s="20">
        <v>4.2169999999999996</v>
      </c>
      <c r="M840" s="20">
        <v>8.6999999999999994E-2</v>
      </c>
      <c r="N840" s="20">
        <v>0</v>
      </c>
      <c r="O840" s="9">
        <f t="shared" si="13"/>
        <v>100.014</v>
      </c>
      <c r="P840" s="34">
        <v>58.148672010058156</v>
      </c>
      <c r="Q840" s="15">
        <v>1082.091307528216</v>
      </c>
    </row>
    <row r="841" spans="1:17" x14ac:dyDescent="0.25">
      <c r="A841" s="16" t="s">
        <v>247</v>
      </c>
      <c r="B841" s="19" t="s">
        <v>348</v>
      </c>
      <c r="C841" s="19" t="s">
        <v>283</v>
      </c>
      <c r="D841" s="18">
        <v>156</v>
      </c>
      <c r="E841" s="20">
        <v>42.176000000000002</v>
      </c>
      <c r="F841" s="20">
        <v>0.60099999999999998</v>
      </c>
      <c r="G841" s="20">
        <v>20.919</v>
      </c>
      <c r="H841" s="20">
        <v>2.35</v>
      </c>
      <c r="I841" s="20">
        <v>8.7880000000000003</v>
      </c>
      <c r="J841" s="20">
        <v>0.378</v>
      </c>
      <c r="K841" s="20">
        <v>20.358000000000001</v>
      </c>
      <c r="L841" s="20">
        <v>4.3479999999999999</v>
      </c>
      <c r="M841" s="20">
        <v>0.115</v>
      </c>
      <c r="N841" s="20">
        <v>1.6E-2</v>
      </c>
      <c r="O841" s="9">
        <f t="shared" si="13"/>
        <v>100.04899999999999</v>
      </c>
      <c r="P841" s="34">
        <v>48.71915763004872</v>
      </c>
      <c r="Q841" s="15">
        <v>1046.0391840946272</v>
      </c>
    </row>
    <row r="842" spans="1:17" x14ac:dyDescent="0.25">
      <c r="A842" s="16" t="s">
        <v>248</v>
      </c>
      <c r="B842" s="19" t="s">
        <v>348</v>
      </c>
      <c r="C842" s="19" t="s">
        <v>283</v>
      </c>
      <c r="D842" s="18">
        <v>129</v>
      </c>
      <c r="E842" s="20">
        <v>42.322000000000003</v>
      </c>
      <c r="F842" s="20">
        <v>0.6</v>
      </c>
      <c r="G842" s="20">
        <v>21.018999999999998</v>
      </c>
      <c r="H842" s="20">
        <v>2.0310000000000001</v>
      </c>
      <c r="I842" s="20">
        <v>8.9</v>
      </c>
      <c r="J842" s="20">
        <v>0.38200000000000001</v>
      </c>
      <c r="K842" s="20">
        <v>19.907</v>
      </c>
      <c r="L842" s="20">
        <v>4.2830000000000004</v>
      </c>
      <c r="M842" s="20">
        <v>0.11799999999999999</v>
      </c>
      <c r="N842" s="20">
        <v>4.0000000000000001E-3</v>
      </c>
      <c r="O842" s="9">
        <f t="shared" si="13"/>
        <v>99.566000000000017</v>
      </c>
      <c r="P842" s="34">
        <v>47.933364765047934</v>
      </c>
      <c r="Q842" s="15">
        <v>1042.821890941917</v>
      </c>
    </row>
    <row r="843" spans="1:17" x14ac:dyDescent="0.25">
      <c r="A843" s="16" t="s">
        <v>249</v>
      </c>
      <c r="B843" s="19" t="s">
        <v>348</v>
      </c>
      <c r="C843" s="19" t="s">
        <v>283</v>
      </c>
      <c r="D843" s="18">
        <v>156</v>
      </c>
      <c r="E843" s="20">
        <v>42.51</v>
      </c>
      <c r="F843" s="20">
        <v>0.58099999999999996</v>
      </c>
      <c r="G843" s="20">
        <v>21.131</v>
      </c>
      <c r="H843" s="20">
        <v>2.1459999999999999</v>
      </c>
      <c r="I843" s="20">
        <v>8.74</v>
      </c>
      <c r="J843" s="20">
        <v>0.40400000000000003</v>
      </c>
      <c r="K843" s="20">
        <v>19.736999999999998</v>
      </c>
      <c r="L843" s="20">
        <v>4.34</v>
      </c>
      <c r="M843" s="20">
        <v>6.2E-2</v>
      </c>
      <c r="N843" s="20">
        <v>1.0999999999999999E-2</v>
      </c>
      <c r="O843" s="9">
        <f t="shared" si="13"/>
        <v>99.661999999999992</v>
      </c>
      <c r="P843" s="34">
        <v>46.361779035046368</v>
      </c>
      <c r="Q843" s="15">
        <v>1036.2748017643119</v>
      </c>
    </row>
    <row r="844" spans="1:17" x14ac:dyDescent="0.25">
      <c r="A844" s="16" t="s">
        <v>250</v>
      </c>
      <c r="B844" s="19" t="s">
        <v>348</v>
      </c>
      <c r="C844" s="19" t="s">
        <v>283</v>
      </c>
      <c r="D844" s="18">
        <v>156</v>
      </c>
      <c r="E844" s="20">
        <v>42.052999999999997</v>
      </c>
      <c r="F844" s="20">
        <v>0.57599999999999996</v>
      </c>
      <c r="G844" s="20">
        <v>21.222999999999999</v>
      </c>
      <c r="H844" s="20">
        <v>2.1269999999999998</v>
      </c>
      <c r="I844" s="20">
        <v>8.8000000000000007</v>
      </c>
      <c r="J844" s="20">
        <v>0.39600000000000002</v>
      </c>
      <c r="K844" s="20">
        <v>19.986000000000001</v>
      </c>
      <c r="L844" s="20">
        <v>4.367</v>
      </c>
      <c r="M844" s="20">
        <v>9.0999999999999998E-2</v>
      </c>
      <c r="N844" s="20">
        <v>6.0000000000000001E-3</v>
      </c>
      <c r="O844" s="9">
        <f t="shared" si="13"/>
        <v>99.625</v>
      </c>
      <c r="P844" s="34">
        <v>52.648121955052652</v>
      </c>
      <c r="Q844" s="15">
        <v>1061.603833973395</v>
      </c>
    </row>
    <row r="845" spans="1:17" x14ac:dyDescent="0.25">
      <c r="A845" s="16" t="s">
        <v>251</v>
      </c>
      <c r="B845" s="19" t="s">
        <v>348</v>
      </c>
      <c r="C845" s="19" t="s">
        <v>283</v>
      </c>
      <c r="D845" s="18">
        <v>156</v>
      </c>
      <c r="E845" s="20">
        <v>41.939</v>
      </c>
      <c r="F845" s="20">
        <v>0.56399999999999995</v>
      </c>
      <c r="G845" s="20">
        <v>20.669</v>
      </c>
      <c r="H845" s="20">
        <v>2.2610000000000001</v>
      </c>
      <c r="I845" s="20">
        <v>9.1620000000000008</v>
      </c>
      <c r="J845" s="20">
        <v>0.42099999999999999</v>
      </c>
      <c r="K845" s="20">
        <v>20.038</v>
      </c>
      <c r="L845" s="20">
        <v>4.1390000000000002</v>
      </c>
      <c r="M845" s="20">
        <v>0.112</v>
      </c>
      <c r="N845" s="20">
        <v>0</v>
      </c>
      <c r="O845" s="9">
        <f t="shared" si="13"/>
        <v>99.304999999999993</v>
      </c>
      <c r="P845" s="34">
        <v>36.146471790036145</v>
      </c>
      <c r="Q845" s="15">
        <v>989.37837713825274</v>
      </c>
    </row>
    <row r="846" spans="1:17" x14ac:dyDescent="0.25">
      <c r="A846" s="16" t="s">
        <v>252</v>
      </c>
      <c r="B846" s="19" t="s">
        <v>348</v>
      </c>
      <c r="C846" s="19" t="s">
        <v>283</v>
      </c>
      <c r="D846" s="18">
        <v>129</v>
      </c>
      <c r="E846" s="20">
        <v>42.256999999999998</v>
      </c>
      <c r="F846" s="20">
        <v>0.55100000000000005</v>
      </c>
      <c r="G846" s="20">
        <v>20.792999999999999</v>
      </c>
      <c r="H846" s="20">
        <v>2.387</v>
      </c>
      <c r="I846" s="20">
        <v>8.2349999999999994</v>
      </c>
      <c r="J846" s="20">
        <v>0.34300000000000003</v>
      </c>
      <c r="K846" s="20">
        <v>20.117999999999999</v>
      </c>
      <c r="L846" s="20">
        <v>4.51</v>
      </c>
      <c r="M846" s="20">
        <v>7.3999999999999996E-2</v>
      </c>
      <c r="N846" s="20">
        <v>5.0000000000000001E-3</v>
      </c>
      <c r="O846" s="9">
        <f t="shared" si="13"/>
        <v>99.272999999999996</v>
      </c>
      <c r="P846" s="34">
        <v>42.432814710042443</v>
      </c>
      <c r="Q846" s="15">
        <v>1019.1956736333334</v>
      </c>
    </row>
    <row r="847" spans="1:17" x14ac:dyDescent="0.25">
      <c r="A847" s="16" t="s">
        <v>253</v>
      </c>
      <c r="B847" s="19" t="s">
        <v>348</v>
      </c>
      <c r="C847" s="19" t="s">
        <v>283</v>
      </c>
      <c r="D847" s="18">
        <v>156</v>
      </c>
      <c r="E847" s="20">
        <v>42.131</v>
      </c>
      <c r="F847" s="20">
        <v>0.54100000000000004</v>
      </c>
      <c r="G847" s="20">
        <v>20.048999999999999</v>
      </c>
      <c r="H847" s="20">
        <v>3.4860000000000002</v>
      </c>
      <c r="I847" s="20">
        <v>7.5179999999999998</v>
      </c>
      <c r="J847" s="20">
        <v>0.34200000000000003</v>
      </c>
      <c r="K847" s="20">
        <v>20.721</v>
      </c>
      <c r="L847" s="20">
        <v>4.4400000000000004</v>
      </c>
      <c r="M847" s="20">
        <v>9.0999999999999998E-2</v>
      </c>
      <c r="N847" s="20">
        <v>1.9E-2</v>
      </c>
      <c r="O847" s="9">
        <f t="shared" si="13"/>
        <v>99.337999999999994</v>
      </c>
      <c r="P847" s="34">
        <v>55.791293415055797</v>
      </c>
      <c r="Q847" s="15">
        <v>1073.4830341639686</v>
      </c>
    </row>
    <row r="848" spans="1:17" x14ac:dyDescent="0.25">
      <c r="A848" s="16" t="s">
        <v>254</v>
      </c>
      <c r="B848" s="19" t="s">
        <v>348</v>
      </c>
      <c r="C848" s="19" t="s">
        <v>283</v>
      </c>
      <c r="D848" s="18">
        <v>144</v>
      </c>
      <c r="E848" s="20">
        <v>42.073</v>
      </c>
      <c r="F848" s="20">
        <v>0.53700000000000003</v>
      </c>
      <c r="G848" s="20">
        <v>21.353999999999999</v>
      </c>
      <c r="H848" s="20">
        <v>1.5509999999999999</v>
      </c>
      <c r="I848" s="20">
        <v>8.952</v>
      </c>
      <c r="J848" s="20">
        <v>0.39700000000000002</v>
      </c>
      <c r="K848" s="20">
        <v>19.542000000000002</v>
      </c>
      <c r="L848" s="20">
        <v>4.6900000000000004</v>
      </c>
      <c r="M848" s="20">
        <v>0.08</v>
      </c>
      <c r="N848" s="20">
        <v>7.0000000000000001E-3</v>
      </c>
      <c r="O848" s="9">
        <f t="shared" si="13"/>
        <v>99.183000000000007</v>
      </c>
      <c r="P848" s="34">
        <v>72.29294358007229</v>
      </c>
      <c r="Q848" s="15">
        <v>1129.2543717773301</v>
      </c>
    </row>
    <row r="849" spans="1:17" x14ac:dyDescent="0.25">
      <c r="A849" s="16" t="s">
        <v>255</v>
      </c>
      <c r="B849" s="19" t="s">
        <v>348</v>
      </c>
      <c r="C849" s="19" t="s">
        <v>283</v>
      </c>
      <c r="D849" s="18">
        <v>144</v>
      </c>
      <c r="E849" s="20">
        <v>42.030999999999999</v>
      </c>
      <c r="F849" s="20">
        <v>0.53400000000000003</v>
      </c>
      <c r="G849" s="20">
        <v>21.151</v>
      </c>
      <c r="H849" s="20">
        <v>1.6479999999999999</v>
      </c>
      <c r="I849" s="20">
        <v>9.0060000000000002</v>
      </c>
      <c r="J849" s="20">
        <v>0.372</v>
      </c>
      <c r="K849" s="20">
        <v>19.655000000000001</v>
      </c>
      <c r="L849" s="20">
        <v>4.7130000000000001</v>
      </c>
      <c r="M849" s="20">
        <v>8.2000000000000003E-2</v>
      </c>
      <c r="N849" s="20">
        <v>0</v>
      </c>
      <c r="O849" s="9">
        <f t="shared" si="13"/>
        <v>99.191999999999979</v>
      </c>
      <c r="P849" s="34">
        <v>71.507150715071518</v>
      </c>
      <c r="Q849" s="15">
        <v>1126.8088016078434</v>
      </c>
    </row>
    <row r="850" spans="1:17" x14ac:dyDescent="0.25">
      <c r="A850" s="16" t="s">
        <v>256</v>
      </c>
      <c r="B850" s="19" t="s">
        <v>348</v>
      </c>
      <c r="C850" s="19" t="s">
        <v>283</v>
      </c>
      <c r="D850" s="18">
        <v>129</v>
      </c>
      <c r="E850" s="20">
        <v>41.761000000000003</v>
      </c>
      <c r="F850" s="20">
        <v>0.52</v>
      </c>
      <c r="G850" s="20">
        <v>20.803000000000001</v>
      </c>
      <c r="H850" s="20">
        <v>2.387</v>
      </c>
      <c r="I850" s="20">
        <v>9.3610000000000007</v>
      </c>
      <c r="J850" s="20">
        <v>0.33200000000000002</v>
      </c>
      <c r="K850" s="20">
        <v>19.931000000000001</v>
      </c>
      <c r="L850" s="20">
        <v>4.4480000000000004</v>
      </c>
      <c r="M850" s="20">
        <v>6.2E-2</v>
      </c>
      <c r="N850" s="20">
        <v>1.7999999999999999E-2</v>
      </c>
      <c r="O850" s="9">
        <f t="shared" si="13"/>
        <v>99.623000000000005</v>
      </c>
      <c r="P850" s="34">
        <v>47.147571900047147</v>
      </c>
      <c r="Q850" s="15">
        <v>1039.5674632093517</v>
      </c>
    </row>
    <row r="851" spans="1:17" x14ac:dyDescent="0.25">
      <c r="A851" s="16" t="s">
        <v>257</v>
      </c>
      <c r="B851" s="19" t="s">
        <v>348</v>
      </c>
      <c r="C851" s="19" t="s">
        <v>283</v>
      </c>
      <c r="D851" s="18">
        <v>132</v>
      </c>
      <c r="E851" s="20">
        <v>42.34</v>
      </c>
      <c r="F851" s="20">
        <v>0.50800000000000001</v>
      </c>
      <c r="G851" s="20">
        <v>21.207000000000001</v>
      </c>
      <c r="H851" s="20">
        <v>2.048</v>
      </c>
      <c r="I851" s="20">
        <v>7.1379999999999999</v>
      </c>
      <c r="J851" s="20">
        <v>0.36599999999999999</v>
      </c>
      <c r="K851" s="20">
        <v>21.19</v>
      </c>
      <c r="L851" s="20">
        <v>4.2110000000000003</v>
      </c>
      <c r="M851" s="20">
        <v>7.4999999999999997E-2</v>
      </c>
      <c r="N851" s="20">
        <v>1.2E-2</v>
      </c>
      <c r="O851" s="9">
        <f t="shared" si="13"/>
        <v>99.095000000000013</v>
      </c>
      <c r="P851" s="34">
        <v>47.933364765047934</v>
      </c>
      <c r="Q851" s="15">
        <v>1042.821890941917</v>
      </c>
    </row>
    <row r="852" spans="1:17" x14ac:dyDescent="0.25">
      <c r="A852" s="16" t="s">
        <v>258</v>
      </c>
      <c r="B852" s="19" t="s">
        <v>348</v>
      </c>
      <c r="C852" s="19" t="s">
        <v>283</v>
      </c>
      <c r="D852" s="18">
        <v>156</v>
      </c>
      <c r="E852" s="20">
        <v>42.244</v>
      </c>
      <c r="F852" s="20">
        <v>0.45200000000000001</v>
      </c>
      <c r="G852" s="20">
        <v>20.248000000000001</v>
      </c>
      <c r="H852" s="20">
        <v>3.25</v>
      </c>
      <c r="I852" s="20">
        <v>7.5090000000000003</v>
      </c>
      <c r="J852" s="20">
        <v>0.36199999999999999</v>
      </c>
      <c r="K852" s="20">
        <v>20.332999999999998</v>
      </c>
      <c r="L852" s="20">
        <v>4.6319999999999997</v>
      </c>
      <c r="M852" s="20">
        <v>7.6999999999999999E-2</v>
      </c>
      <c r="N852" s="20">
        <v>5.0000000000000001E-3</v>
      </c>
      <c r="O852" s="9">
        <f t="shared" si="13"/>
        <v>99.111999999999995</v>
      </c>
      <c r="P852" s="34">
        <v>59.720257740059722</v>
      </c>
      <c r="Q852" s="15">
        <v>1087.6969554823097</v>
      </c>
    </row>
    <row r="853" spans="1:17" x14ac:dyDescent="0.25">
      <c r="A853" s="16" t="s">
        <v>259</v>
      </c>
      <c r="B853" s="19" t="s">
        <v>348</v>
      </c>
      <c r="C853" s="19" t="s">
        <v>283</v>
      </c>
      <c r="D853" s="18">
        <v>156</v>
      </c>
      <c r="E853" s="20">
        <v>42.302</v>
      </c>
      <c r="F853" s="20">
        <v>0.42199999999999999</v>
      </c>
      <c r="G853" s="20">
        <v>21.175000000000001</v>
      </c>
      <c r="H853" s="20">
        <v>2.3540000000000001</v>
      </c>
      <c r="I853" s="20">
        <v>7.41</v>
      </c>
      <c r="J853" s="20">
        <v>0.33600000000000002</v>
      </c>
      <c r="K853" s="20">
        <v>20.954000000000001</v>
      </c>
      <c r="L853" s="20">
        <v>4.2919999999999998</v>
      </c>
      <c r="M853" s="20">
        <v>4.4999999999999998E-2</v>
      </c>
      <c r="N853" s="20">
        <v>2E-3</v>
      </c>
      <c r="O853" s="9">
        <f t="shared" si="13"/>
        <v>99.292000000000002</v>
      </c>
      <c r="P853" s="34">
        <v>62.077636335062081</v>
      </c>
      <c r="Q853" s="15">
        <v>1095.9177527274792</v>
      </c>
    </row>
    <row r="854" spans="1:17" x14ac:dyDescent="0.25">
      <c r="A854" s="16" t="s">
        <v>260</v>
      </c>
      <c r="B854" s="19" t="s">
        <v>348</v>
      </c>
      <c r="C854" s="19" t="s">
        <v>283</v>
      </c>
      <c r="D854" s="18">
        <v>156</v>
      </c>
      <c r="E854" s="20">
        <v>42.433</v>
      </c>
      <c r="F854" s="20">
        <v>0.39900000000000002</v>
      </c>
      <c r="G854" s="20">
        <v>21.459</v>
      </c>
      <c r="H854" s="20">
        <v>2.11</v>
      </c>
      <c r="I854" s="20">
        <v>8.5730000000000004</v>
      </c>
      <c r="J854" s="20">
        <v>0.36299999999999999</v>
      </c>
      <c r="K854" s="20">
        <v>20.036000000000001</v>
      </c>
      <c r="L854" s="20">
        <v>4.45</v>
      </c>
      <c r="M854" s="20">
        <v>7.0999999999999994E-2</v>
      </c>
      <c r="N854" s="20">
        <v>6.0000000000000001E-3</v>
      </c>
      <c r="O854" s="9">
        <f t="shared" si="13"/>
        <v>99.899999999999991</v>
      </c>
      <c r="P854" s="34">
        <v>63.649222065063647</v>
      </c>
      <c r="Q854" s="15">
        <v>1101.2796250720787</v>
      </c>
    </row>
    <row r="855" spans="1:17" x14ac:dyDescent="0.25">
      <c r="A855" s="16" t="s">
        <v>261</v>
      </c>
      <c r="B855" s="19" t="s">
        <v>348</v>
      </c>
      <c r="C855" s="19" t="s">
        <v>283</v>
      </c>
      <c r="D855" s="18">
        <v>129</v>
      </c>
      <c r="E855" s="20">
        <v>42.3</v>
      </c>
      <c r="F855" s="20">
        <v>0.39800000000000002</v>
      </c>
      <c r="G855" s="20">
        <v>20.350000000000001</v>
      </c>
      <c r="H855" s="20">
        <v>3.2370000000000001</v>
      </c>
      <c r="I855" s="20">
        <v>7.5380000000000003</v>
      </c>
      <c r="J855" s="20">
        <v>0.34799999999999998</v>
      </c>
      <c r="K855" s="20">
        <v>20.391999999999999</v>
      </c>
      <c r="L855" s="20">
        <v>4.6760000000000002</v>
      </c>
      <c r="M855" s="20">
        <v>6.7000000000000004E-2</v>
      </c>
      <c r="N855" s="20">
        <v>8.0000000000000002E-3</v>
      </c>
      <c r="O855" s="9">
        <f t="shared" si="13"/>
        <v>99.313999999999979</v>
      </c>
      <c r="P855" s="34">
        <v>57.362879145057363</v>
      </c>
      <c r="Q855" s="15">
        <v>1079.2491639192226</v>
      </c>
    </row>
    <row r="856" spans="1:17" x14ac:dyDescent="0.25">
      <c r="A856" s="16" t="s">
        <v>262</v>
      </c>
      <c r="B856" s="19" t="s">
        <v>348</v>
      </c>
      <c r="C856" s="19" t="s">
        <v>283</v>
      </c>
      <c r="D856" s="18">
        <v>156</v>
      </c>
      <c r="E856" s="20">
        <v>42.356000000000002</v>
      </c>
      <c r="F856" s="20">
        <v>0.36599999999999999</v>
      </c>
      <c r="G856" s="20">
        <v>21.138999999999999</v>
      </c>
      <c r="H856" s="20">
        <v>2.25</v>
      </c>
      <c r="I856" s="20">
        <v>8.6150000000000002</v>
      </c>
      <c r="J856" s="20">
        <v>0.40699999999999997</v>
      </c>
      <c r="K856" s="20">
        <v>19.998999999999999</v>
      </c>
      <c r="L856" s="20">
        <v>4.2930000000000001</v>
      </c>
      <c r="M856" s="20">
        <v>7.9000000000000001E-2</v>
      </c>
      <c r="N856" s="20">
        <v>1E-3</v>
      </c>
      <c r="O856" s="9">
        <f t="shared" si="13"/>
        <v>99.504999999999995</v>
      </c>
      <c r="P856" s="34">
        <v>44.790193305044795</v>
      </c>
      <c r="Q856" s="15">
        <v>1029.5701173849072</v>
      </c>
    </row>
    <row r="857" spans="1:17" x14ac:dyDescent="0.25">
      <c r="A857" s="16" t="s">
        <v>263</v>
      </c>
      <c r="B857" s="19" t="s">
        <v>348</v>
      </c>
      <c r="C857" s="19" t="s">
        <v>283</v>
      </c>
      <c r="D857" s="18">
        <v>156</v>
      </c>
      <c r="E857" s="20">
        <v>42.274999999999999</v>
      </c>
      <c r="F857" s="20">
        <v>0.35599999999999998</v>
      </c>
      <c r="G857" s="20">
        <v>21.385000000000002</v>
      </c>
      <c r="H857" s="20">
        <v>2.1930000000000001</v>
      </c>
      <c r="I857" s="20">
        <v>8.2390000000000008</v>
      </c>
      <c r="J857" s="20">
        <v>0.36899999999999999</v>
      </c>
      <c r="K857" s="20">
        <v>20.329999999999998</v>
      </c>
      <c r="L857" s="20">
        <v>4.2569999999999997</v>
      </c>
      <c r="M857" s="20">
        <v>9.2999999999999999E-2</v>
      </c>
      <c r="N857" s="20">
        <v>3.0000000000000001E-3</v>
      </c>
      <c r="O857" s="9">
        <f t="shared" si="13"/>
        <v>99.500000000000014</v>
      </c>
      <c r="P857" s="34">
        <v>43.218607575043215</v>
      </c>
      <c r="Q857" s="15">
        <v>1022.6979394920652</v>
      </c>
    </row>
    <row r="858" spans="1:17" x14ac:dyDescent="0.25">
      <c r="A858" s="16" t="s">
        <v>264</v>
      </c>
      <c r="B858" s="19" t="s">
        <v>348</v>
      </c>
      <c r="C858" s="19" t="s">
        <v>283</v>
      </c>
      <c r="D858" s="18">
        <v>156</v>
      </c>
      <c r="E858" s="20">
        <v>42.31</v>
      </c>
      <c r="F858" s="20">
        <v>0.35099999999999998</v>
      </c>
      <c r="G858" s="20">
        <v>20.474</v>
      </c>
      <c r="H858" s="20">
        <v>3.5470000000000002</v>
      </c>
      <c r="I858" s="20">
        <v>7.9269999999999996</v>
      </c>
      <c r="J858" s="20">
        <v>0.48199999999999998</v>
      </c>
      <c r="K858" s="20">
        <v>20.161999999999999</v>
      </c>
      <c r="L858" s="20">
        <v>4.72</v>
      </c>
      <c r="M858" s="20">
        <v>2.4E-2</v>
      </c>
      <c r="N858" s="20">
        <v>0</v>
      </c>
      <c r="O858" s="9">
        <f t="shared" si="13"/>
        <v>99.997000000000014</v>
      </c>
      <c r="P858" s="34">
        <v>41.64702184504165</v>
      </c>
      <c r="Q858" s="15">
        <v>1015.6473550223709</v>
      </c>
    </row>
    <row r="859" spans="1:17" x14ac:dyDescent="0.25">
      <c r="A859" s="16" t="s">
        <v>265</v>
      </c>
      <c r="B859" s="19" t="s">
        <v>348</v>
      </c>
      <c r="C859" s="19" t="s">
        <v>283</v>
      </c>
      <c r="D859" s="18">
        <v>159</v>
      </c>
      <c r="E859" s="20">
        <v>42.491999999999997</v>
      </c>
      <c r="F859" s="20">
        <v>0.34699999999999998</v>
      </c>
      <c r="G859" s="20">
        <v>21.347000000000001</v>
      </c>
      <c r="H859" s="20">
        <v>2.3889999999999998</v>
      </c>
      <c r="I859" s="20">
        <v>8.0380000000000003</v>
      </c>
      <c r="J859" s="20">
        <v>0.39600000000000002</v>
      </c>
      <c r="K859" s="20">
        <v>20.524000000000001</v>
      </c>
      <c r="L859" s="20">
        <v>4.2430000000000003</v>
      </c>
      <c r="M859" s="20">
        <v>5.7000000000000002E-2</v>
      </c>
      <c r="N859" s="20">
        <v>8.0000000000000002E-3</v>
      </c>
      <c r="O859" s="9">
        <f t="shared" si="13"/>
        <v>99.840999999999994</v>
      </c>
      <c r="P859" s="34">
        <v>45.575986170045574</v>
      </c>
      <c r="Q859" s="15">
        <v>1032.9427553942853</v>
      </c>
    </row>
    <row r="860" spans="1:17" x14ac:dyDescent="0.25">
      <c r="A860" s="16" t="s">
        <v>266</v>
      </c>
      <c r="B860" s="19" t="s">
        <v>348</v>
      </c>
      <c r="C860" s="19" t="s">
        <v>283</v>
      </c>
      <c r="D860" s="18">
        <v>156</v>
      </c>
      <c r="E860" s="20">
        <v>42.779000000000003</v>
      </c>
      <c r="F860" s="20">
        <v>0.33100000000000002</v>
      </c>
      <c r="G860" s="20">
        <v>21.71</v>
      </c>
      <c r="H860" s="20">
        <v>2.0960000000000001</v>
      </c>
      <c r="I860" s="20">
        <v>6.806</v>
      </c>
      <c r="J860" s="20">
        <v>0.34</v>
      </c>
      <c r="K860" s="20">
        <v>21.212</v>
      </c>
      <c r="L860" s="20">
        <v>4.0350000000000001</v>
      </c>
      <c r="M860" s="20">
        <v>5.8999999999999997E-2</v>
      </c>
      <c r="N860" s="20">
        <v>8.0000000000000002E-3</v>
      </c>
      <c r="O860" s="9">
        <f t="shared" si="13"/>
        <v>99.376000000000005</v>
      </c>
      <c r="P860" s="34">
        <v>54.219707685054225</v>
      </c>
      <c r="Q860" s="15">
        <v>1067.6032143003672</v>
      </c>
    </row>
    <row r="861" spans="1:17" x14ac:dyDescent="0.25">
      <c r="A861" s="16" t="s">
        <v>267</v>
      </c>
      <c r="B861" s="19" t="s">
        <v>348</v>
      </c>
      <c r="C861" s="19" t="s">
        <v>283</v>
      </c>
      <c r="D861" s="18">
        <v>156</v>
      </c>
      <c r="E861" s="20">
        <v>41.991</v>
      </c>
      <c r="F861" s="20">
        <v>0.33</v>
      </c>
      <c r="G861" s="20">
        <v>19.821999999999999</v>
      </c>
      <c r="H861" s="20">
        <v>4.0620000000000003</v>
      </c>
      <c r="I861" s="20">
        <v>8.3010000000000002</v>
      </c>
      <c r="J861" s="20">
        <v>0.42799999999999999</v>
      </c>
      <c r="K861" s="20">
        <v>19.774999999999999</v>
      </c>
      <c r="L861" s="20">
        <v>4.9820000000000002</v>
      </c>
      <c r="M861" s="20">
        <v>0.05</v>
      </c>
      <c r="N861" s="20">
        <v>1.2E-2</v>
      </c>
      <c r="O861" s="9">
        <f t="shared" si="13"/>
        <v>99.753</v>
      </c>
      <c r="P861" s="34">
        <v>51.862329090051858</v>
      </c>
      <c r="Q861" s="15">
        <v>1058.5573411652899</v>
      </c>
    </row>
    <row r="862" spans="1:17" x14ac:dyDescent="0.25">
      <c r="A862" s="16" t="s">
        <v>268</v>
      </c>
      <c r="B862" s="19" t="s">
        <v>348</v>
      </c>
      <c r="C862" s="19" t="s">
        <v>283</v>
      </c>
      <c r="D862" s="18">
        <v>156</v>
      </c>
      <c r="E862" s="20">
        <v>43.000999999999998</v>
      </c>
      <c r="F862" s="20">
        <v>0.32300000000000001</v>
      </c>
      <c r="G862" s="20">
        <v>21.696999999999999</v>
      </c>
      <c r="H862" s="20">
        <v>1.8620000000000001</v>
      </c>
      <c r="I862" s="20">
        <v>8.6389999999999993</v>
      </c>
      <c r="J862" s="20">
        <v>0.35899999999999999</v>
      </c>
      <c r="K862" s="20">
        <v>19.936</v>
      </c>
      <c r="L862" s="20">
        <v>4.5730000000000004</v>
      </c>
      <c r="M862" s="20">
        <v>5.3999999999999999E-2</v>
      </c>
      <c r="N862" s="20">
        <v>0</v>
      </c>
      <c r="O862" s="9">
        <f t="shared" si="13"/>
        <v>100.44399999999999</v>
      </c>
      <c r="P862" s="34">
        <v>38.503850385038504</v>
      </c>
      <c r="Q862" s="15">
        <v>1000.9613287081304</v>
      </c>
    </row>
    <row r="863" spans="1:17" x14ac:dyDescent="0.25">
      <c r="A863" s="16" t="s">
        <v>269</v>
      </c>
      <c r="B863" s="19" t="s">
        <v>348</v>
      </c>
      <c r="C863" s="19" t="s">
        <v>283</v>
      </c>
      <c r="D863" s="18">
        <v>129</v>
      </c>
      <c r="E863" s="20">
        <v>42.161999999999999</v>
      </c>
      <c r="F863" s="20">
        <v>0.317</v>
      </c>
      <c r="G863" s="20">
        <v>21.041</v>
      </c>
      <c r="H863" s="20">
        <v>2.605</v>
      </c>
      <c r="I863" s="20">
        <v>8.1769999999999996</v>
      </c>
      <c r="J863" s="20">
        <v>0.36599999999999999</v>
      </c>
      <c r="K863" s="20">
        <v>20.257999999999999</v>
      </c>
      <c r="L863" s="20">
        <v>4.2889999999999997</v>
      </c>
      <c r="M863" s="20">
        <v>1.9E-2</v>
      </c>
      <c r="N863" s="20">
        <v>1.4999999999999999E-2</v>
      </c>
      <c r="O863" s="9">
        <f t="shared" si="13"/>
        <v>99.248999999999995</v>
      </c>
      <c r="P863" s="34">
        <v>41.64702184504165</v>
      </c>
      <c r="Q863" s="15">
        <v>1015.6473550223709</v>
      </c>
    </row>
    <row r="864" spans="1:17" x14ac:dyDescent="0.25">
      <c r="A864" s="16" t="s">
        <v>270</v>
      </c>
      <c r="B864" s="19" t="s">
        <v>348</v>
      </c>
      <c r="C864" s="19" t="s">
        <v>283</v>
      </c>
      <c r="D864" s="18">
        <v>159</v>
      </c>
      <c r="E864" s="20">
        <v>43.326000000000001</v>
      </c>
      <c r="F864" s="20">
        <v>0.317</v>
      </c>
      <c r="G864" s="20">
        <v>19.696000000000002</v>
      </c>
      <c r="H864" s="20">
        <v>4.6429999999999998</v>
      </c>
      <c r="I864" s="20">
        <v>7.08</v>
      </c>
      <c r="J864" s="20">
        <v>0.33800000000000002</v>
      </c>
      <c r="K864" s="20">
        <v>19.949000000000002</v>
      </c>
      <c r="L864" s="20">
        <v>4.9429999999999996</v>
      </c>
      <c r="M864" s="20">
        <v>7.4999999999999997E-2</v>
      </c>
      <c r="N864" s="20">
        <v>2.5000000000000001E-2</v>
      </c>
      <c r="O864" s="9">
        <f t="shared" si="13"/>
        <v>100.392</v>
      </c>
      <c r="P864" s="34">
        <v>69.935564985069945</v>
      </c>
      <c r="Q864" s="15">
        <v>1121.8622019606244</v>
      </c>
    </row>
    <row r="865" spans="1:20" x14ac:dyDescent="0.25">
      <c r="A865" s="16" t="s">
        <v>271</v>
      </c>
      <c r="B865" s="19" t="s">
        <v>348</v>
      </c>
      <c r="C865" s="19" t="s">
        <v>283</v>
      </c>
      <c r="D865" s="18">
        <v>129</v>
      </c>
      <c r="E865" s="20">
        <v>42.485999999999997</v>
      </c>
      <c r="F865" s="20">
        <v>0.31</v>
      </c>
      <c r="G865" s="20">
        <v>21.356999999999999</v>
      </c>
      <c r="H865" s="20">
        <v>2.4780000000000002</v>
      </c>
      <c r="I865" s="20">
        <v>8.3279999999999994</v>
      </c>
      <c r="J865" s="20">
        <v>0.374</v>
      </c>
      <c r="K865" s="20">
        <v>20.608000000000001</v>
      </c>
      <c r="L865" s="20">
        <v>4.2809999999999997</v>
      </c>
      <c r="M865" s="20">
        <v>5.6000000000000001E-2</v>
      </c>
      <c r="N865" s="20">
        <v>0</v>
      </c>
      <c r="O865" s="9">
        <f t="shared" si="13"/>
        <v>100.27799999999999</v>
      </c>
      <c r="P865" s="34">
        <v>47.147571900047147</v>
      </c>
      <c r="Q865" s="15">
        <v>1039.5674632093517</v>
      </c>
    </row>
    <row r="866" spans="1:20" x14ac:dyDescent="0.25">
      <c r="A866" s="16" t="s">
        <v>272</v>
      </c>
      <c r="B866" s="19" t="s">
        <v>348</v>
      </c>
      <c r="C866" s="19" t="s">
        <v>283</v>
      </c>
      <c r="D866" s="18">
        <v>156</v>
      </c>
      <c r="E866" s="20">
        <v>42.683</v>
      </c>
      <c r="F866" s="20">
        <v>0.30199999999999999</v>
      </c>
      <c r="G866" s="20">
        <v>21.347000000000001</v>
      </c>
      <c r="H866" s="20">
        <v>2.9319999999999999</v>
      </c>
      <c r="I866" s="20">
        <v>7.8890000000000002</v>
      </c>
      <c r="J866" s="20">
        <v>0.44</v>
      </c>
      <c r="K866" s="20">
        <v>20.3</v>
      </c>
      <c r="L866" s="20">
        <v>4.3600000000000003</v>
      </c>
      <c r="M866" s="20">
        <v>7.8E-2</v>
      </c>
      <c r="N866" s="20">
        <v>0</v>
      </c>
      <c r="O866" s="9">
        <f t="shared" si="13"/>
        <v>100.33099999999999</v>
      </c>
      <c r="P866" s="34">
        <v>40.861228980040863</v>
      </c>
      <c r="Q866" s="15">
        <v>1012.0514368297893</v>
      </c>
    </row>
    <row r="867" spans="1:20" x14ac:dyDescent="0.25">
      <c r="A867" s="16" t="s">
        <v>273</v>
      </c>
      <c r="B867" s="19" t="s">
        <v>348</v>
      </c>
      <c r="C867" s="19" t="s">
        <v>283</v>
      </c>
      <c r="D867" s="18">
        <v>156</v>
      </c>
      <c r="E867" s="20">
        <v>42.472999999999999</v>
      </c>
      <c r="F867" s="20">
        <v>0.28499999999999998</v>
      </c>
      <c r="G867" s="20">
        <v>21.585000000000001</v>
      </c>
      <c r="H867" s="20">
        <v>2.028</v>
      </c>
      <c r="I867" s="20">
        <v>8.0890000000000004</v>
      </c>
      <c r="J867" s="20">
        <v>0.3</v>
      </c>
      <c r="K867" s="20">
        <v>20.332999999999998</v>
      </c>
      <c r="L867" s="20">
        <v>4.3120000000000003</v>
      </c>
      <c r="M867" s="20">
        <v>4.4999999999999998E-2</v>
      </c>
      <c r="N867" s="20">
        <v>0</v>
      </c>
      <c r="O867" s="9">
        <f t="shared" si="13"/>
        <v>99.449999999999989</v>
      </c>
      <c r="P867" s="34">
        <v>66.006600660066013</v>
      </c>
      <c r="Q867" s="15">
        <v>1109.1545835433906</v>
      </c>
    </row>
    <row r="868" spans="1:20" x14ac:dyDescent="0.25">
      <c r="A868" s="16" t="s">
        <v>274</v>
      </c>
      <c r="B868" s="19" t="s">
        <v>348</v>
      </c>
      <c r="C868" s="19" t="s">
        <v>283</v>
      </c>
      <c r="D868" s="18">
        <v>156</v>
      </c>
      <c r="E868" s="20">
        <v>42.579000000000001</v>
      </c>
      <c r="F868" s="20">
        <v>0.25900000000000001</v>
      </c>
      <c r="G868" s="20">
        <v>22.335000000000001</v>
      </c>
      <c r="H868" s="20">
        <v>1.19</v>
      </c>
      <c r="I868" s="20">
        <v>7.78</v>
      </c>
      <c r="J868" s="20">
        <v>0.39600000000000002</v>
      </c>
      <c r="K868" s="20">
        <v>20.765999999999998</v>
      </c>
      <c r="L868" s="20">
        <v>4.2240000000000002</v>
      </c>
      <c r="M868" s="20">
        <v>3.2000000000000001E-2</v>
      </c>
      <c r="N868" s="20">
        <v>0</v>
      </c>
      <c r="O868" s="9">
        <f t="shared" si="13"/>
        <v>99.561000000000007</v>
      </c>
      <c r="P868" s="34">
        <v>51.862329090051858</v>
      </c>
      <c r="Q868" s="15">
        <v>1058.5573411652899</v>
      </c>
    </row>
    <row r="869" spans="1:20" x14ac:dyDescent="0.25">
      <c r="A869" s="16" t="s">
        <v>275</v>
      </c>
      <c r="B869" s="19" t="s">
        <v>348</v>
      </c>
      <c r="C869" s="19" t="s">
        <v>283</v>
      </c>
      <c r="D869" s="18">
        <v>156</v>
      </c>
      <c r="E869" s="20">
        <v>42.901000000000003</v>
      </c>
      <c r="F869" s="20">
        <v>0.23899999999999999</v>
      </c>
      <c r="G869" s="20">
        <v>21.178999999999998</v>
      </c>
      <c r="H869" s="20">
        <v>2.9119999999999999</v>
      </c>
      <c r="I869" s="20">
        <v>7.1239999999999997</v>
      </c>
      <c r="J869" s="20">
        <v>0.374</v>
      </c>
      <c r="K869" s="20">
        <v>20.922000000000001</v>
      </c>
      <c r="L869" s="20">
        <v>4.43</v>
      </c>
      <c r="M869" s="20">
        <v>1.2E-2</v>
      </c>
      <c r="N869" s="20">
        <v>2E-3</v>
      </c>
      <c r="O869" s="9">
        <f t="shared" si="13"/>
        <v>100.09499999999998</v>
      </c>
      <c r="P869" s="34">
        <v>53.433914820053431</v>
      </c>
      <c r="Q869" s="15">
        <v>1064.618854668656</v>
      </c>
    </row>
    <row r="870" spans="1:20" x14ac:dyDescent="0.25">
      <c r="A870" s="16" t="s">
        <v>276</v>
      </c>
      <c r="B870" s="19" t="s">
        <v>348</v>
      </c>
      <c r="C870" s="19" t="s">
        <v>283</v>
      </c>
      <c r="D870" s="18">
        <v>156</v>
      </c>
      <c r="E870" s="20">
        <v>42.491</v>
      </c>
      <c r="F870" s="20">
        <v>0.20699999999999999</v>
      </c>
      <c r="G870" s="20">
        <v>21.922999999999998</v>
      </c>
      <c r="H870" s="20">
        <v>2.1629999999999998</v>
      </c>
      <c r="I870" s="20">
        <v>9.4879999999999995</v>
      </c>
      <c r="J870" s="20">
        <v>0.52</v>
      </c>
      <c r="K870" s="20">
        <v>19.071000000000002</v>
      </c>
      <c r="L870" s="20">
        <v>4.6740000000000004</v>
      </c>
      <c r="M870" s="20">
        <v>3.4000000000000002E-2</v>
      </c>
      <c r="N870" s="20">
        <v>0</v>
      </c>
      <c r="O870" s="9">
        <f t="shared" si="13"/>
        <v>100.571</v>
      </c>
      <c r="P870" s="34">
        <v>18.859028760018859</v>
      </c>
      <c r="Q870" s="15">
        <v>881.30533288801985</v>
      </c>
    </row>
    <row r="871" spans="1:20" x14ac:dyDescent="0.25">
      <c r="A871" s="16" t="s">
        <v>277</v>
      </c>
      <c r="B871" s="19" t="s">
        <v>348</v>
      </c>
      <c r="C871" s="19" t="s">
        <v>283</v>
      </c>
      <c r="D871" s="18">
        <v>156</v>
      </c>
      <c r="E871" s="20">
        <v>42.408999999999999</v>
      </c>
      <c r="F871" s="20">
        <v>0.17499999999999999</v>
      </c>
      <c r="G871" s="20">
        <v>22.216000000000001</v>
      </c>
      <c r="H871" s="20">
        <v>1.663</v>
      </c>
      <c r="I871" s="20">
        <v>8.4019999999999992</v>
      </c>
      <c r="J871" s="20">
        <v>0.45500000000000002</v>
      </c>
      <c r="K871" s="20">
        <v>19.994</v>
      </c>
      <c r="L871" s="20">
        <v>4.2290000000000001</v>
      </c>
      <c r="M871" s="20">
        <v>5.1999999999999998E-2</v>
      </c>
      <c r="N871" s="20">
        <v>5.0000000000000001E-3</v>
      </c>
      <c r="O871" s="9">
        <f t="shared" si="13"/>
        <v>99.6</v>
      </c>
      <c r="P871" s="34">
        <v>22.002200220022001</v>
      </c>
      <c r="Q871" s="15">
        <v>905.20480525868811</v>
      </c>
    </row>
    <row r="872" spans="1:20" x14ac:dyDescent="0.25">
      <c r="A872" s="16" t="s">
        <v>278</v>
      </c>
      <c r="B872" s="19" t="s">
        <v>348</v>
      </c>
      <c r="C872" s="19" t="s">
        <v>283</v>
      </c>
      <c r="D872" s="18">
        <v>156</v>
      </c>
      <c r="E872" s="20">
        <v>42.43</v>
      </c>
      <c r="F872" s="20">
        <v>0.17399999999999999</v>
      </c>
      <c r="G872" s="20">
        <v>22.048999999999999</v>
      </c>
      <c r="H872" s="20">
        <v>1.786</v>
      </c>
      <c r="I872" s="20">
        <v>9.2629999999999999</v>
      </c>
      <c r="J872" s="20">
        <v>0.442</v>
      </c>
      <c r="K872" s="20">
        <v>19.651</v>
      </c>
      <c r="L872" s="20">
        <v>4.423</v>
      </c>
      <c r="M872" s="20">
        <v>5.0999999999999997E-2</v>
      </c>
      <c r="N872" s="20">
        <v>0.01</v>
      </c>
      <c r="O872" s="9">
        <f t="shared" si="13"/>
        <v>100.279</v>
      </c>
      <c r="P872" s="34">
        <v>24.35957881502436</v>
      </c>
      <c r="Q872" s="15">
        <v>921.53513819402815</v>
      </c>
    </row>
    <row r="873" spans="1:20" x14ac:dyDescent="0.25">
      <c r="A873" s="16" t="s">
        <v>279</v>
      </c>
      <c r="B873" s="19" t="s">
        <v>348</v>
      </c>
      <c r="C873" s="19" t="s">
        <v>283</v>
      </c>
      <c r="D873" s="18">
        <v>156</v>
      </c>
      <c r="E873" s="20">
        <v>42.908999999999999</v>
      </c>
      <c r="F873" s="20">
        <v>0.15</v>
      </c>
      <c r="G873" s="20">
        <v>22.370999999999999</v>
      </c>
      <c r="H873" s="20">
        <v>1.171</v>
      </c>
      <c r="I873" s="20">
        <v>9.2850000000000001</v>
      </c>
      <c r="J873" s="20">
        <v>0.216</v>
      </c>
      <c r="K873" s="20">
        <v>19.972999999999999</v>
      </c>
      <c r="L873" s="20">
        <v>3.9950000000000001</v>
      </c>
      <c r="M873" s="20">
        <v>5.2999999999999999E-2</v>
      </c>
      <c r="N873" s="20">
        <v>5.0000000000000001E-3</v>
      </c>
      <c r="O873" s="9">
        <f t="shared" si="13"/>
        <v>100.12799999999999</v>
      </c>
      <c r="P873" s="34">
        <v>109.22520823510922</v>
      </c>
      <c r="Q873" s="15">
        <v>1228.2949731098474</v>
      </c>
    </row>
    <row r="874" spans="1:20" x14ac:dyDescent="0.25">
      <c r="A874" s="16" t="s">
        <v>280</v>
      </c>
      <c r="B874" s="19" t="s">
        <v>348</v>
      </c>
      <c r="C874" s="19" t="s">
        <v>283</v>
      </c>
      <c r="D874" s="18">
        <v>156</v>
      </c>
      <c r="E874" s="20">
        <v>42.360999999999997</v>
      </c>
      <c r="F874" s="20">
        <v>0.12</v>
      </c>
      <c r="G874" s="20">
        <v>21.542999999999999</v>
      </c>
      <c r="H874" s="20">
        <v>2.6120000000000001</v>
      </c>
      <c r="I874" s="20">
        <v>8.1950000000000003</v>
      </c>
      <c r="J874" s="20">
        <v>0.40600000000000003</v>
      </c>
      <c r="K874" s="20">
        <v>20.013999999999999</v>
      </c>
      <c r="L874" s="20">
        <v>4.415</v>
      </c>
      <c r="M874" s="20">
        <v>2.5999999999999999E-2</v>
      </c>
      <c r="N874" s="20">
        <v>1.0999999999999999E-2</v>
      </c>
      <c r="O874" s="9">
        <f t="shared" si="13"/>
        <v>99.702999999999989</v>
      </c>
      <c r="P874" s="34">
        <v>22.787993085022787</v>
      </c>
      <c r="Q874" s="15">
        <v>910.7842944823783</v>
      </c>
    </row>
    <row r="875" spans="1:20" x14ac:dyDescent="0.25">
      <c r="A875" s="16" t="s">
        <v>281</v>
      </c>
      <c r="B875" s="19" t="s">
        <v>348</v>
      </c>
      <c r="C875" s="19" t="s">
        <v>283</v>
      </c>
      <c r="D875" s="18">
        <v>156</v>
      </c>
      <c r="E875" s="20">
        <v>42.442999999999998</v>
      </c>
      <c r="F875" s="20">
        <v>0.104</v>
      </c>
      <c r="G875" s="20">
        <v>21.552</v>
      </c>
      <c r="H875" s="20">
        <v>2.5139999999999998</v>
      </c>
      <c r="I875" s="20">
        <v>8.1120000000000001</v>
      </c>
      <c r="J875" s="20">
        <v>0.39</v>
      </c>
      <c r="K875" s="20">
        <v>20.148</v>
      </c>
      <c r="L875" s="20">
        <v>4.3170000000000002</v>
      </c>
      <c r="M875" s="20">
        <v>1.9E-2</v>
      </c>
      <c r="N875" s="20">
        <v>0</v>
      </c>
      <c r="O875" s="9">
        <f t="shared" si="13"/>
        <v>99.59899999999999</v>
      </c>
      <c r="P875" s="34">
        <v>35.360678925035359</v>
      </c>
      <c r="Q875" s="15">
        <v>985.39808399709773</v>
      </c>
    </row>
    <row r="876" spans="1:20" x14ac:dyDescent="0.25">
      <c r="A876" s="16" t="s">
        <v>282</v>
      </c>
      <c r="B876" s="19" t="s">
        <v>348</v>
      </c>
      <c r="C876" s="19" t="s">
        <v>283</v>
      </c>
      <c r="D876" s="18">
        <v>168</v>
      </c>
      <c r="E876" s="20">
        <v>42.735999999999997</v>
      </c>
      <c r="F876" s="20">
        <v>0.439</v>
      </c>
      <c r="G876" s="20">
        <v>22.21</v>
      </c>
      <c r="H876" s="20">
        <v>0.997</v>
      </c>
      <c r="I876" s="20">
        <v>9.2929999999999993</v>
      </c>
      <c r="J876" s="20">
        <v>0.38100000000000001</v>
      </c>
      <c r="K876" s="20">
        <v>19.835999999999999</v>
      </c>
      <c r="L876" s="20">
        <v>4.2370000000000001</v>
      </c>
      <c r="M876" s="20">
        <v>0.11</v>
      </c>
      <c r="N876" s="20">
        <v>0</v>
      </c>
      <c r="O876" s="9">
        <f t="shared" si="13"/>
        <v>100.23899999999998</v>
      </c>
      <c r="P876" s="34">
        <v>48.71915763004872</v>
      </c>
      <c r="Q876" s="15">
        <v>1046.0391840946272</v>
      </c>
      <c r="S876" s="17"/>
      <c r="T876" s="17"/>
    </row>
    <row r="877" spans="1:20" s="17" customFormat="1" x14ac:dyDescent="0.25">
      <c r="A877" s="17" t="s">
        <v>1283</v>
      </c>
      <c r="B877" s="7" t="s">
        <v>348</v>
      </c>
      <c r="C877" s="7" t="s">
        <v>283</v>
      </c>
      <c r="D877" s="7">
        <v>156</v>
      </c>
      <c r="E877" s="9">
        <v>42.259300000000003</v>
      </c>
      <c r="F877" s="9">
        <v>0.54049999999999998</v>
      </c>
      <c r="G877" s="9">
        <v>21.160599999999999</v>
      </c>
      <c r="H877" s="9">
        <v>1.9517</v>
      </c>
      <c r="I877" s="9">
        <v>9.5488999999999997</v>
      </c>
      <c r="J877" s="9">
        <v>0.27929999999999999</v>
      </c>
      <c r="K877" s="9">
        <v>20.395</v>
      </c>
      <c r="L877" s="9">
        <v>4.4295999999999998</v>
      </c>
      <c r="M877" s="9">
        <v>5.6899999999999999E-2</v>
      </c>
      <c r="N877" s="9">
        <v>2.3999999999999998E-3</v>
      </c>
      <c r="O877" s="9">
        <f t="shared" si="13"/>
        <v>100.6242</v>
      </c>
      <c r="P877" s="8">
        <v>43</v>
      </c>
      <c r="Q877" s="24">
        <v>1021.7281468986612</v>
      </c>
    </row>
    <row r="878" spans="1:20" s="17" customFormat="1" x14ac:dyDescent="0.25">
      <c r="A878" s="17" t="s">
        <v>1285</v>
      </c>
      <c r="B878" s="7" t="s">
        <v>348</v>
      </c>
      <c r="C878" s="7" t="s">
        <v>283</v>
      </c>
      <c r="D878" s="7">
        <v>156</v>
      </c>
      <c r="E878" s="9">
        <v>42.337600000000002</v>
      </c>
      <c r="F878" s="9">
        <v>0.54049999999999998</v>
      </c>
      <c r="G878" s="9">
        <v>21.182099999999998</v>
      </c>
      <c r="H878" s="9">
        <v>1.4108000000000001</v>
      </c>
      <c r="I878" s="9">
        <v>9.5713000000000008</v>
      </c>
      <c r="J878" s="9">
        <v>0.29570000000000002</v>
      </c>
      <c r="K878" s="9">
        <v>20.1815</v>
      </c>
      <c r="L878" s="9">
        <v>4.1402000000000001</v>
      </c>
      <c r="M878" s="9">
        <v>7.4999999999999997E-2</v>
      </c>
      <c r="N878" s="9">
        <v>0</v>
      </c>
      <c r="O878" s="9">
        <f t="shared" si="13"/>
        <v>99.734700000000018</v>
      </c>
      <c r="P878" s="8">
        <v>47</v>
      </c>
      <c r="Q878" s="24">
        <v>1038.9520513361572</v>
      </c>
    </row>
    <row r="879" spans="1:20" s="17" customFormat="1" x14ac:dyDescent="0.25">
      <c r="A879" s="17" t="s">
        <v>1286</v>
      </c>
      <c r="B879" s="7" t="s">
        <v>348</v>
      </c>
      <c r="C879" s="7" t="s">
        <v>283</v>
      </c>
      <c r="D879" s="7">
        <v>156</v>
      </c>
      <c r="E879" s="9">
        <v>41.386099999999999</v>
      </c>
      <c r="F879" s="9">
        <v>0.6361</v>
      </c>
      <c r="G879" s="9">
        <v>21.102599999999999</v>
      </c>
      <c r="H879" s="9">
        <v>1.4663999999999999</v>
      </c>
      <c r="I879" s="9">
        <v>10.0867</v>
      </c>
      <c r="J879" s="9">
        <v>0.317</v>
      </c>
      <c r="K879" s="9">
        <v>19.842099999999999</v>
      </c>
      <c r="L879" s="9">
        <v>4.4577</v>
      </c>
      <c r="M879" s="9">
        <v>6.4799999999999996E-2</v>
      </c>
      <c r="N879" s="9">
        <v>0</v>
      </c>
      <c r="O879" s="9">
        <f t="shared" si="13"/>
        <v>99.359499999999997</v>
      </c>
      <c r="P879" s="8">
        <v>44</v>
      </c>
      <c r="Q879" s="24">
        <v>1026.1363803044273</v>
      </c>
    </row>
    <row r="880" spans="1:20" s="17" customFormat="1" x14ac:dyDescent="0.25">
      <c r="A880" s="17" t="s">
        <v>1317</v>
      </c>
      <c r="B880" s="7" t="s">
        <v>348</v>
      </c>
      <c r="C880" s="7" t="s">
        <v>283</v>
      </c>
      <c r="D880" s="7">
        <v>162</v>
      </c>
      <c r="E880" s="9">
        <v>42.085000000000001</v>
      </c>
      <c r="F880" s="9">
        <v>0.42199999999999999</v>
      </c>
      <c r="G880" s="9">
        <v>21.706</v>
      </c>
      <c r="H880" s="9">
        <v>1.175</v>
      </c>
      <c r="I880" s="9">
        <v>9.6780000000000008</v>
      </c>
      <c r="J880" s="9">
        <v>0.38600000000000001</v>
      </c>
      <c r="K880" s="9">
        <v>19.772448979591832</v>
      </c>
      <c r="L880" s="9">
        <v>4.5019999999999998</v>
      </c>
      <c r="M880" s="9">
        <v>5.3999999999999999E-2</v>
      </c>
      <c r="N880" s="9">
        <v>0</v>
      </c>
      <c r="O880" s="9">
        <f t="shared" si="13"/>
        <v>99.78044897959181</v>
      </c>
      <c r="P880" s="11">
        <v>57.366850466591146</v>
      </c>
      <c r="Q880" s="24">
        <v>1079.2635953214526</v>
      </c>
      <c r="S880"/>
      <c r="T880"/>
    </row>
    <row r="881" spans="1:22" x14ac:dyDescent="0.25">
      <c r="A881" s="16" t="s">
        <v>349</v>
      </c>
      <c r="B881" s="19" t="s">
        <v>345</v>
      </c>
      <c r="C881" s="19" t="s">
        <v>283</v>
      </c>
      <c r="D881" s="18">
        <v>168</v>
      </c>
      <c r="E881" s="20">
        <v>42.122</v>
      </c>
      <c r="F881" s="20">
        <v>1.1519999999999999</v>
      </c>
      <c r="G881" s="20">
        <v>18.603999999999999</v>
      </c>
      <c r="H881" s="20">
        <v>4.3639999999999999</v>
      </c>
      <c r="I881" s="20">
        <v>8.6319999999999997</v>
      </c>
      <c r="J881" s="20">
        <v>0.36899999999999999</v>
      </c>
      <c r="K881" s="20">
        <v>19.37</v>
      </c>
      <c r="L881" s="20">
        <v>5.4489999999999998</v>
      </c>
      <c r="M881" s="20">
        <v>0.13800000000000001</v>
      </c>
      <c r="N881" s="20">
        <v>0.01</v>
      </c>
      <c r="O881" s="9">
        <f t="shared" si="13"/>
        <v>100.21000000000002</v>
      </c>
      <c r="P881" s="34">
        <v>52.648121955052652</v>
      </c>
      <c r="Q881" s="15">
        <v>1061.603833973395</v>
      </c>
    </row>
    <row r="882" spans="1:22" x14ac:dyDescent="0.25">
      <c r="A882" s="16" t="s">
        <v>350</v>
      </c>
      <c r="B882" s="19" t="s">
        <v>345</v>
      </c>
      <c r="C882" s="19" t="s">
        <v>283</v>
      </c>
      <c r="D882" s="18">
        <v>168</v>
      </c>
      <c r="E882" s="20">
        <v>41.969000000000001</v>
      </c>
      <c r="F882" s="20">
        <v>0.98</v>
      </c>
      <c r="G882" s="20">
        <v>18.033999999999999</v>
      </c>
      <c r="H882" s="20">
        <v>5.742</v>
      </c>
      <c r="I882" s="20">
        <v>7.3650000000000002</v>
      </c>
      <c r="J882" s="20">
        <v>0.39300000000000002</v>
      </c>
      <c r="K882" s="20">
        <v>19.844999999999999</v>
      </c>
      <c r="L882" s="20">
        <v>5.4119999999999999</v>
      </c>
      <c r="M882" s="20">
        <v>0.125</v>
      </c>
      <c r="N882" s="20">
        <v>0</v>
      </c>
      <c r="O882" s="9">
        <f t="shared" si="13"/>
        <v>99.864999999999995</v>
      </c>
      <c r="P882" s="34">
        <v>55.791293415055797</v>
      </c>
      <c r="Q882" s="15">
        <v>1073.4830341639686</v>
      </c>
    </row>
    <row r="883" spans="1:22" x14ac:dyDescent="0.25">
      <c r="A883" s="36" t="s">
        <v>407</v>
      </c>
      <c r="B883" s="19" t="s">
        <v>506</v>
      </c>
      <c r="C883" s="19" t="s">
        <v>283</v>
      </c>
      <c r="D883" s="37">
        <v>129</v>
      </c>
      <c r="E883" s="38">
        <v>41.965000000000003</v>
      </c>
      <c r="F883" s="38">
        <v>0.79500000000000004</v>
      </c>
      <c r="G883" s="38">
        <v>20.064</v>
      </c>
      <c r="H883" s="38">
        <v>2.585</v>
      </c>
      <c r="I883" s="38">
        <v>9.7690000000000001</v>
      </c>
      <c r="J883" s="38">
        <v>0.375</v>
      </c>
      <c r="K883" s="38">
        <v>20.51</v>
      </c>
      <c r="L883" s="38">
        <v>2.9489999999999998</v>
      </c>
      <c r="M883" s="38">
        <v>9.0999999999999998E-2</v>
      </c>
      <c r="N883" s="38">
        <v>5.0000000000000001E-3</v>
      </c>
      <c r="O883" s="9">
        <f t="shared" si="13"/>
        <v>99.108000000000004</v>
      </c>
      <c r="P883" s="39">
        <v>59.720257740059722</v>
      </c>
      <c r="Q883" s="15">
        <v>1087.6969554823097</v>
      </c>
      <c r="S883" s="17"/>
      <c r="T883" s="17"/>
      <c r="U883" s="27"/>
      <c r="V883" s="15"/>
    </row>
    <row r="884" spans="1:22" s="17" customFormat="1" x14ac:dyDescent="0.25">
      <c r="A884" s="17" t="s">
        <v>1318</v>
      </c>
      <c r="B884" s="7" t="s">
        <v>506</v>
      </c>
      <c r="C884" s="7" t="s">
        <v>283</v>
      </c>
      <c r="D884" s="7">
        <v>162</v>
      </c>
      <c r="E884" s="9">
        <v>42.48</v>
      </c>
      <c r="F884" s="9">
        <v>0.70499999999999996</v>
      </c>
      <c r="G884" s="9">
        <v>20.09</v>
      </c>
      <c r="H884" s="9">
        <v>3.09</v>
      </c>
      <c r="I884" s="9">
        <v>8.2889999999999997</v>
      </c>
      <c r="J884" s="9">
        <v>0.34899999999999998</v>
      </c>
      <c r="K884" s="9">
        <v>21.281632653061223</v>
      </c>
      <c r="L884" s="9">
        <v>3.7839999999999998</v>
      </c>
      <c r="M884" s="9">
        <v>7.4999999999999997E-2</v>
      </c>
      <c r="N884" s="9">
        <v>6.0000000000000001E-3</v>
      </c>
      <c r="O884" s="9">
        <f t="shared" si="13"/>
        <v>100.14963265306123</v>
      </c>
      <c r="P884" s="11">
        <v>59.054110774432068</v>
      </c>
      <c r="Q884" s="24">
        <v>1085.3334801788715</v>
      </c>
      <c r="U884" s="8"/>
      <c r="V884" s="24"/>
    </row>
    <row r="885" spans="1:22" s="17" customFormat="1" x14ac:dyDescent="0.25">
      <c r="A885" s="17" t="s">
        <v>1319</v>
      </c>
      <c r="B885" s="7" t="s">
        <v>506</v>
      </c>
      <c r="C885" s="7" t="s">
        <v>283</v>
      </c>
      <c r="D885" s="7">
        <v>162</v>
      </c>
      <c r="E885" s="9">
        <v>41.609000000000002</v>
      </c>
      <c r="F885" s="9">
        <v>0.74099999999999999</v>
      </c>
      <c r="G885" s="9">
        <v>20.059000000000001</v>
      </c>
      <c r="H885" s="9">
        <v>2.883</v>
      </c>
      <c r="I885" s="9">
        <v>9.3279999999999994</v>
      </c>
      <c r="J885" s="9">
        <v>0.35699999999999998</v>
      </c>
      <c r="K885" s="9">
        <v>20.62959183673469</v>
      </c>
      <c r="L885" s="9">
        <v>3.6110000000000002</v>
      </c>
      <c r="M885" s="9">
        <v>0.13800000000000001</v>
      </c>
      <c r="N885" s="9">
        <v>0</v>
      </c>
      <c r="O885" s="9">
        <f t="shared" ref="O885:O948" si="14">SUM(E885:N885)</f>
        <v>99.355591836734703</v>
      </c>
      <c r="P885" s="11">
        <v>58.210480620511596</v>
      </c>
      <c r="Q885" s="24">
        <v>1082.3137349063966</v>
      </c>
      <c r="U885" s="39"/>
      <c r="V885" s="24"/>
    </row>
    <row r="886" spans="1:22" s="17" customFormat="1" x14ac:dyDescent="0.25">
      <c r="A886" s="17" t="s">
        <v>1320</v>
      </c>
      <c r="B886" s="7" t="s">
        <v>506</v>
      </c>
      <c r="C886" s="7" t="s">
        <v>283</v>
      </c>
      <c r="D886" s="7">
        <v>162</v>
      </c>
      <c r="E886" s="9">
        <v>42.106999999999999</v>
      </c>
      <c r="F886" s="9">
        <v>0.88300000000000001</v>
      </c>
      <c r="G886" s="9">
        <v>19.745999999999999</v>
      </c>
      <c r="H886" s="9">
        <v>2.6640000000000001</v>
      </c>
      <c r="I886" s="9">
        <v>9.8070000000000004</v>
      </c>
      <c r="J886" s="9">
        <v>0.373</v>
      </c>
      <c r="K886" s="9">
        <v>20.992857142857144</v>
      </c>
      <c r="L886" s="9">
        <v>3.1259999999999999</v>
      </c>
      <c r="M886" s="9">
        <v>0.14599999999999999</v>
      </c>
      <c r="N886" s="9">
        <v>8.9999999999999993E-3</v>
      </c>
      <c r="O886" s="9">
        <f t="shared" si="14"/>
        <v>99.853857142857166</v>
      </c>
      <c r="P886" s="11">
        <v>67.490412313636639</v>
      </c>
      <c r="Q886" s="24">
        <v>1114.0129876300355</v>
      </c>
      <c r="S886"/>
      <c r="T886"/>
      <c r="U886" s="8"/>
      <c r="V886" s="24"/>
    </row>
    <row r="887" spans="1:22" x14ac:dyDescent="0.25">
      <c r="A887" s="36" t="s">
        <v>408</v>
      </c>
      <c r="B887" s="19" t="s">
        <v>506</v>
      </c>
      <c r="C887" s="19" t="s">
        <v>283</v>
      </c>
      <c r="D887" s="37">
        <v>129</v>
      </c>
      <c r="E887" s="38">
        <v>41.887999999999998</v>
      </c>
      <c r="F887" s="38">
        <v>0.69599999999999995</v>
      </c>
      <c r="G887" s="38">
        <v>20.036000000000001</v>
      </c>
      <c r="H887" s="38">
        <v>3.19</v>
      </c>
      <c r="I887" s="38">
        <v>8.327</v>
      </c>
      <c r="J887" s="38">
        <v>0.33100000000000002</v>
      </c>
      <c r="K887" s="38">
        <v>20.786999999999999</v>
      </c>
      <c r="L887" s="38">
        <v>3.6440000000000001</v>
      </c>
      <c r="M887" s="38">
        <v>0.13</v>
      </c>
      <c r="N887" s="38">
        <v>4.0000000000000001E-3</v>
      </c>
      <c r="O887" s="9">
        <f t="shared" si="14"/>
        <v>99.033000000000001</v>
      </c>
      <c r="P887" s="39">
        <v>60.506050605060516</v>
      </c>
      <c r="Q887" s="15">
        <v>1090.4616711455456</v>
      </c>
      <c r="U887" s="23"/>
      <c r="V887" s="15"/>
    </row>
    <row r="888" spans="1:22" x14ac:dyDescent="0.25">
      <c r="A888" s="36" t="s">
        <v>409</v>
      </c>
      <c r="B888" s="19" t="s">
        <v>506</v>
      </c>
      <c r="C888" s="19" t="s">
        <v>283</v>
      </c>
      <c r="D888" s="37">
        <v>156</v>
      </c>
      <c r="E888" s="38">
        <v>42.258000000000003</v>
      </c>
      <c r="F888" s="38">
        <v>0.69099999999999995</v>
      </c>
      <c r="G888" s="38">
        <v>20.079999999999998</v>
      </c>
      <c r="H888" s="38">
        <v>2.972</v>
      </c>
      <c r="I888" s="38">
        <v>8.2650000000000006</v>
      </c>
      <c r="J888" s="38">
        <v>0.33500000000000002</v>
      </c>
      <c r="K888" s="38">
        <v>20.864000000000001</v>
      </c>
      <c r="L888" s="38">
        <v>3.637</v>
      </c>
      <c r="M888" s="38">
        <v>0.11600000000000001</v>
      </c>
      <c r="N888" s="38">
        <v>6.0000000000000001E-3</v>
      </c>
      <c r="O888" s="9">
        <f t="shared" si="14"/>
        <v>99.224000000000004</v>
      </c>
      <c r="P888" s="39">
        <v>56.577086280056577</v>
      </c>
      <c r="Q888" s="15">
        <v>1076.3799611986765</v>
      </c>
      <c r="U888" s="34"/>
      <c r="V888" s="15"/>
    </row>
    <row r="889" spans="1:22" x14ac:dyDescent="0.25">
      <c r="A889" s="36" t="s">
        <v>410</v>
      </c>
      <c r="B889" s="19" t="s">
        <v>506</v>
      </c>
      <c r="C889" s="19" t="s">
        <v>283</v>
      </c>
      <c r="D889" s="37">
        <v>159</v>
      </c>
      <c r="E889" s="38">
        <v>42.588999999999999</v>
      </c>
      <c r="F889" s="38">
        <v>0.84899999999999998</v>
      </c>
      <c r="G889" s="38">
        <v>20.59</v>
      </c>
      <c r="H889" s="38">
        <v>2.496</v>
      </c>
      <c r="I889" s="38">
        <v>9.43</v>
      </c>
      <c r="J889" s="38">
        <v>0.36799999999999999</v>
      </c>
      <c r="K889" s="38">
        <v>20.53</v>
      </c>
      <c r="L889" s="38">
        <v>3.4470000000000001</v>
      </c>
      <c r="M889" s="38">
        <v>6.0999999999999999E-2</v>
      </c>
      <c r="N889" s="38">
        <v>0</v>
      </c>
      <c r="O889" s="9">
        <f t="shared" si="14"/>
        <v>100.35999999999999</v>
      </c>
      <c r="P889" s="39">
        <v>44.790193305044795</v>
      </c>
      <c r="Q889" s="15">
        <v>1029.5701173849072</v>
      </c>
      <c r="U889" s="34"/>
      <c r="V889" s="15"/>
    </row>
    <row r="890" spans="1:22" x14ac:dyDescent="0.25">
      <c r="A890" s="36" t="s">
        <v>411</v>
      </c>
      <c r="B890" s="19" t="s">
        <v>506</v>
      </c>
      <c r="C890" s="19" t="s">
        <v>283</v>
      </c>
      <c r="D890" s="37">
        <v>168</v>
      </c>
      <c r="E890" s="38">
        <v>42.643999999999998</v>
      </c>
      <c r="F890" s="38">
        <v>1.0449999999999999</v>
      </c>
      <c r="G890" s="38">
        <v>19.939</v>
      </c>
      <c r="H890" s="38">
        <v>2.7829999999999999</v>
      </c>
      <c r="I890" s="38">
        <v>9.8650000000000002</v>
      </c>
      <c r="J890" s="38">
        <v>0.371</v>
      </c>
      <c r="K890" s="38">
        <v>20.306999999999999</v>
      </c>
      <c r="L890" s="38">
        <v>3.3159999999999998</v>
      </c>
      <c r="M890" s="38">
        <v>0.186</v>
      </c>
      <c r="N890" s="38">
        <v>8.9999999999999993E-3</v>
      </c>
      <c r="O890" s="9">
        <f t="shared" si="14"/>
        <v>100.465</v>
      </c>
      <c r="P890" s="39">
        <v>70.721357850070717</v>
      </c>
      <c r="Q890" s="15">
        <v>1124.3448649446445</v>
      </c>
      <c r="T890" s="14"/>
      <c r="U890" s="34"/>
      <c r="V890" s="15"/>
    </row>
    <row r="891" spans="1:22" x14ac:dyDescent="0.25">
      <c r="A891" s="36" t="s">
        <v>412</v>
      </c>
      <c r="B891" s="19" t="s">
        <v>506</v>
      </c>
      <c r="C891" s="19" t="s">
        <v>283</v>
      </c>
      <c r="D891" s="37">
        <v>168</v>
      </c>
      <c r="E891" s="38">
        <v>42.771000000000001</v>
      </c>
      <c r="F891" s="38">
        <v>0.84699999999999998</v>
      </c>
      <c r="G891" s="38">
        <v>20.001999999999999</v>
      </c>
      <c r="H891" s="38">
        <v>3.145</v>
      </c>
      <c r="I891" s="38">
        <v>8.9280000000000008</v>
      </c>
      <c r="J891" s="38">
        <v>0.371</v>
      </c>
      <c r="K891" s="38">
        <v>20.338000000000001</v>
      </c>
      <c r="L891" s="38">
        <v>3.786</v>
      </c>
      <c r="M891" s="38">
        <v>0.10100000000000001</v>
      </c>
      <c r="N891" s="38">
        <v>0.01</v>
      </c>
      <c r="O891" s="9">
        <f t="shared" si="14"/>
        <v>100.29899999999999</v>
      </c>
      <c r="P891" s="39">
        <v>52.648121955052652</v>
      </c>
      <c r="Q891" s="15">
        <v>1061.603833973395</v>
      </c>
      <c r="S891" s="17"/>
      <c r="T891" s="17"/>
      <c r="U891" s="34"/>
      <c r="V891" s="15"/>
    </row>
    <row r="892" spans="1:22" s="17" customFormat="1" x14ac:dyDescent="0.25">
      <c r="A892" s="17" t="s">
        <v>1321</v>
      </c>
      <c r="B892" s="7" t="s">
        <v>506</v>
      </c>
      <c r="C892" s="7" t="s">
        <v>283</v>
      </c>
      <c r="D892" s="7">
        <v>129</v>
      </c>
      <c r="E892" s="9">
        <v>41.99540046728972</v>
      </c>
      <c r="F892" s="9">
        <v>0.89249999999999996</v>
      </c>
      <c r="G892" s="9">
        <v>19.389500000000002</v>
      </c>
      <c r="H892" s="9">
        <v>3.5097</v>
      </c>
      <c r="I892" s="9">
        <v>9.2498000000000005</v>
      </c>
      <c r="J892" s="9">
        <v>0.35339999999999999</v>
      </c>
      <c r="K892" s="9">
        <v>19.753137254901961</v>
      </c>
      <c r="L892" s="9">
        <v>4.8670999999999998</v>
      </c>
      <c r="M892" s="9">
        <v>0.10979999999999999</v>
      </c>
      <c r="N892" s="9">
        <v>4.1000000000000003E-3</v>
      </c>
      <c r="O892" s="9">
        <f t="shared" si="14"/>
        <v>100.12443772219166</v>
      </c>
      <c r="P892" s="8">
        <v>51.000000000000007</v>
      </c>
      <c r="Q892" s="24">
        <v>1055.1768949958814</v>
      </c>
      <c r="U892" s="39"/>
      <c r="V892" s="24"/>
    </row>
    <row r="893" spans="1:22" s="17" customFormat="1" x14ac:dyDescent="0.25">
      <c r="A893" s="17" t="s">
        <v>1322</v>
      </c>
      <c r="B893" s="7" t="s">
        <v>506</v>
      </c>
      <c r="C893" s="7" t="s">
        <v>283</v>
      </c>
      <c r="D893" s="7">
        <v>129</v>
      </c>
      <c r="E893" s="9">
        <v>41.948653037383174</v>
      </c>
      <c r="F893" s="9">
        <v>0.97289999999999999</v>
      </c>
      <c r="G893" s="9">
        <v>19.505199999999999</v>
      </c>
      <c r="H893" s="9">
        <v>3.2902999999999998</v>
      </c>
      <c r="I893" s="9">
        <v>9.2689000000000004</v>
      </c>
      <c r="J893" s="9">
        <v>0.34150000000000003</v>
      </c>
      <c r="K893" s="9">
        <v>19.884215686274512</v>
      </c>
      <c r="L893" s="9">
        <v>4.7073</v>
      </c>
      <c r="M893" s="9">
        <v>0.1031</v>
      </c>
      <c r="N893" s="9">
        <v>0</v>
      </c>
      <c r="O893" s="9">
        <f t="shared" si="14"/>
        <v>100.0220687236577</v>
      </c>
      <c r="P893" s="8">
        <v>54</v>
      </c>
      <c r="Q893" s="24">
        <v>1066.7718297316185</v>
      </c>
      <c r="S893"/>
      <c r="T893"/>
      <c r="U893" s="8"/>
      <c r="V893" s="24"/>
    </row>
    <row r="894" spans="1:22" x14ac:dyDescent="0.25">
      <c r="A894" s="16" t="s">
        <v>413</v>
      </c>
      <c r="B894" s="19" t="s">
        <v>506</v>
      </c>
      <c r="C894" s="19" t="s">
        <v>283</v>
      </c>
      <c r="D894" s="18">
        <v>129</v>
      </c>
      <c r="E894" s="20">
        <v>42.055999999999997</v>
      </c>
      <c r="F894" s="20">
        <v>1.0489999999999999</v>
      </c>
      <c r="G894" s="20">
        <v>19.218</v>
      </c>
      <c r="H894" s="20">
        <v>3.214</v>
      </c>
      <c r="I894" s="20">
        <v>8.484</v>
      </c>
      <c r="J894" s="20">
        <v>0.34599999999999997</v>
      </c>
      <c r="K894" s="20">
        <v>20.016999999999999</v>
      </c>
      <c r="L894" s="20">
        <v>5.0830000000000002</v>
      </c>
      <c r="M894" s="20">
        <v>0.115</v>
      </c>
      <c r="N894" s="20">
        <v>8.9999999999999993E-3</v>
      </c>
      <c r="O894" s="9">
        <f t="shared" si="14"/>
        <v>99.59099999999998</v>
      </c>
      <c r="P894" s="34">
        <v>51.076536225051079</v>
      </c>
      <c r="Q894" s="15">
        <v>1055.4785308956409</v>
      </c>
      <c r="U894" s="27"/>
      <c r="V894" s="15"/>
    </row>
    <row r="895" spans="1:22" x14ac:dyDescent="0.25">
      <c r="A895" s="16" t="s">
        <v>414</v>
      </c>
      <c r="B895" s="19" t="s">
        <v>506</v>
      </c>
      <c r="C895" s="19" t="s">
        <v>283</v>
      </c>
      <c r="D895" s="18">
        <v>129</v>
      </c>
      <c r="E895" s="20">
        <v>42.167999999999999</v>
      </c>
      <c r="F895" s="20">
        <v>0.879</v>
      </c>
      <c r="G895" s="20">
        <v>20.030999999999999</v>
      </c>
      <c r="H895" s="20">
        <v>2.68</v>
      </c>
      <c r="I895" s="20">
        <v>8.65</v>
      </c>
      <c r="J895" s="20">
        <v>0.35399999999999998</v>
      </c>
      <c r="K895" s="20">
        <v>20.152000000000001</v>
      </c>
      <c r="L895" s="20">
        <v>4.9080000000000004</v>
      </c>
      <c r="M895" s="20">
        <v>0.115</v>
      </c>
      <c r="N895" s="20">
        <v>0</v>
      </c>
      <c r="O895" s="9">
        <f t="shared" si="14"/>
        <v>99.936999999999998</v>
      </c>
      <c r="P895" s="34">
        <v>53.433914820053431</v>
      </c>
      <c r="Q895" s="15">
        <v>1064.618854668656</v>
      </c>
      <c r="U895" s="27"/>
      <c r="V895" s="15"/>
    </row>
    <row r="896" spans="1:22" x14ac:dyDescent="0.25">
      <c r="A896" s="16" t="s">
        <v>415</v>
      </c>
      <c r="B896" s="19" t="s">
        <v>506</v>
      </c>
      <c r="C896" s="19" t="s">
        <v>283</v>
      </c>
      <c r="D896" s="18">
        <v>129</v>
      </c>
      <c r="E896" s="20">
        <v>41.896999999999998</v>
      </c>
      <c r="F896" s="20">
        <v>1.0589999999999999</v>
      </c>
      <c r="G896" s="20">
        <v>19.190000000000001</v>
      </c>
      <c r="H896" s="20">
        <v>3.1030000000000002</v>
      </c>
      <c r="I896" s="20">
        <v>8.8970000000000002</v>
      </c>
      <c r="J896" s="20">
        <v>0.35099999999999998</v>
      </c>
      <c r="K896" s="20">
        <v>19.63</v>
      </c>
      <c r="L896" s="20">
        <v>4.8579999999999997</v>
      </c>
      <c r="M896" s="20">
        <v>6.8000000000000005E-2</v>
      </c>
      <c r="N896" s="20">
        <v>1.0999999999999999E-2</v>
      </c>
      <c r="O896" s="9">
        <f t="shared" si="14"/>
        <v>99.063999999999993</v>
      </c>
      <c r="P896" s="34">
        <v>46.361779035046368</v>
      </c>
      <c r="Q896" s="15">
        <v>1036.2748017643119</v>
      </c>
      <c r="U896" s="34"/>
      <c r="V896" s="15"/>
    </row>
    <row r="897" spans="1:22" x14ac:dyDescent="0.25">
      <c r="A897" s="16" t="s">
        <v>416</v>
      </c>
      <c r="B897" s="19" t="s">
        <v>506</v>
      </c>
      <c r="C897" s="19" t="s">
        <v>283</v>
      </c>
      <c r="D897" s="18">
        <v>129</v>
      </c>
      <c r="E897" s="20">
        <v>42.124000000000002</v>
      </c>
      <c r="F897" s="20">
        <v>0.81599999999999995</v>
      </c>
      <c r="G897" s="20">
        <v>20.635999999999999</v>
      </c>
      <c r="H897" s="20">
        <v>2.1669999999999998</v>
      </c>
      <c r="I897" s="20">
        <v>9.0129999999999999</v>
      </c>
      <c r="J897" s="20">
        <v>0.311</v>
      </c>
      <c r="K897" s="20">
        <v>20.449000000000002</v>
      </c>
      <c r="L897" s="20">
        <v>4.5060000000000002</v>
      </c>
      <c r="M897" s="20">
        <v>8.5000000000000006E-2</v>
      </c>
      <c r="N897" s="20">
        <v>6.0000000000000001E-3</v>
      </c>
      <c r="O897" s="9">
        <f t="shared" si="14"/>
        <v>100.11300000000001</v>
      </c>
      <c r="P897" s="34">
        <v>55.005500550055011</v>
      </c>
      <c r="Q897" s="15">
        <v>1070.557691488058</v>
      </c>
      <c r="U897" s="34"/>
      <c r="V897" s="15"/>
    </row>
    <row r="898" spans="1:22" x14ac:dyDescent="0.25">
      <c r="A898" s="16" t="s">
        <v>417</v>
      </c>
      <c r="B898" s="19" t="s">
        <v>506</v>
      </c>
      <c r="C898" s="19" t="s">
        <v>283</v>
      </c>
      <c r="D898" s="18">
        <v>129</v>
      </c>
      <c r="E898" s="20">
        <v>42.52</v>
      </c>
      <c r="F898" s="20">
        <v>0.78900000000000003</v>
      </c>
      <c r="G898" s="20">
        <v>20.742999999999999</v>
      </c>
      <c r="H898" s="20">
        <v>2.0249999999999999</v>
      </c>
      <c r="I898" s="20">
        <v>8.9030000000000005</v>
      </c>
      <c r="J898" s="20">
        <v>0.33400000000000002</v>
      </c>
      <c r="K898" s="20">
        <v>20.532</v>
      </c>
      <c r="L898" s="20">
        <v>4.0359999999999996</v>
      </c>
      <c r="M898" s="20">
        <v>0.121</v>
      </c>
      <c r="N898" s="20">
        <v>8.0000000000000002E-3</v>
      </c>
      <c r="O898" s="9">
        <f t="shared" si="14"/>
        <v>100.01100000000001</v>
      </c>
      <c r="P898" s="34">
        <v>45.575986170045574</v>
      </c>
      <c r="Q898" s="15">
        <v>1032.9427553942853</v>
      </c>
      <c r="U898" s="27"/>
      <c r="V898" s="15"/>
    </row>
    <row r="899" spans="1:22" x14ac:dyDescent="0.25">
      <c r="A899" s="16" t="s">
        <v>418</v>
      </c>
      <c r="B899" s="19" t="s">
        <v>506</v>
      </c>
      <c r="C899" s="19" t="s">
        <v>283</v>
      </c>
      <c r="D899" s="18">
        <v>129</v>
      </c>
      <c r="E899" s="20">
        <v>42.298000000000002</v>
      </c>
      <c r="F899" s="20">
        <v>0.84899999999999998</v>
      </c>
      <c r="G899" s="20">
        <v>19.364999999999998</v>
      </c>
      <c r="H899" s="20">
        <v>3.58</v>
      </c>
      <c r="I899" s="20">
        <v>8.4689999999999994</v>
      </c>
      <c r="J899" s="20">
        <v>0.34799999999999998</v>
      </c>
      <c r="K899" s="20">
        <v>19.908999999999999</v>
      </c>
      <c r="L899" s="20">
        <v>4.9770000000000003</v>
      </c>
      <c r="M899" s="20">
        <v>5.8000000000000003E-2</v>
      </c>
      <c r="N899" s="20">
        <v>0</v>
      </c>
      <c r="O899" s="9">
        <f t="shared" si="14"/>
        <v>99.852999999999994</v>
      </c>
      <c r="P899" s="34">
        <v>49.504950495049506</v>
      </c>
      <c r="Q899" s="15">
        <v>1049.2203928794336</v>
      </c>
      <c r="U899" s="27"/>
      <c r="V899" s="15"/>
    </row>
    <row r="900" spans="1:22" x14ac:dyDescent="0.25">
      <c r="A900" s="16" t="s">
        <v>419</v>
      </c>
      <c r="B900" s="19" t="s">
        <v>506</v>
      </c>
      <c r="C900" s="19" t="s">
        <v>283</v>
      </c>
      <c r="D900" s="18">
        <v>129</v>
      </c>
      <c r="E900" s="20">
        <v>42.033000000000001</v>
      </c>
      <c r="F900" s="20">
        <v>0.89700000000000002</v>
      </c>
      <c r="G900" s="20">
        <v>19.768000000000001</v>
      </c>
      <c r="H900" s="20">
        <v>2.9540000000000002</v>
      </c>
      <c r="I900" s="20">
        <v>8.8070000000000004</v>
      </c>
      <c r="J900" s="20">
        <v>0.33700000000000002</v>
      </c>
      <c r="K900" s="20">
        <v>19.835000000000001</v>
      </c>
      <c r="L900" s="20">
        <v>4.5670000000000002</v>
      </c>
      <c r="M900" s="20">
        <v>0.105</v>
      </c>
      <c r="N900" s="20">
        <v>7.0000000000000001E-3</v>
      </c>
      <c r="O900" s="9">
        <f t="shared" si="14"/>
        <v>99.310000000000016</v>
      </c>
      <c r="P900" s="34">
        <v>50.2907433600503</v>
      </c>
      <c r="Q900" s="15">
        <v>1052.3665215081319</v>
      </c>
      <c r="U900" s="27"/>
      <c r="V900" s="15"/>
    </row>
    <row r="901" spans="1:22" x14ac:dyDescent="0.25">
      <c r="A901" s="16" t="s">
        <v>420</v>
      </c>
      <c r="B901" s="19" t="s">
        <v>506</v>
      </c>
      <c r="C901" s="19" t="s">
        <v>283</v>
      </c>
      <c r="D901" s="18">
        <v>129</v>
      </c>
      <c r="E901" s="20">
        <v>42.128999999999998</v>
      </c>
      <c r="F901" s="20">
        <v>0.876</v>
      </c>
      <c r="G901" s="20">
        <v>19.597999999999999</v>
      </c>
      <c r="H901" s="20">
        <v>2.8170000000000002</v>
      </c>
      <c r="I901" s="20">
        <v>9.548</v>
      </c>
      <c r="J901" s="20">
        <v>0.39200000000000002</v>
      </c>
      <c r="K901" s="20">
        <v>20.155999999999999</v>
      </c>
      <c r="L901" s="20">
        <v>4.0880000000000001</v>
      </c>
      <c r="M901" s="20">
        <v>0.1</v>
      </c>
      <c r="N901" s="20">
        <v>3.0000000000000001E-3</v>
      </c>
      <c r="O901" s="9">
        <f t="shared" si="14"/>
        <v>99.706999999999979</v>
      </c>
      <c r="P901" s="34">
        <v>58.148672010058156</v>
      </c>
      <c r="Q901" s="15">
        <v>1082.091307528216</v>
      </c>
      <c r="U901" s="27"/>
      <c r="V901" s="15"/>
    </row>
    <row r="902" spans="1:22" x14ac:dyDescent="0.25">
      <c r="A902" s="16" t="s">
        <v>421</v>
      </c>
      <c r="B902" s="19" t="s">
        <v>506</v>
      </c>
      <c r="C902" s="19" t="s">
        <v>283</v>
      </c>
      <c r="D902" s="18">
        <v>129</v>
      </c>
      <c r="E902" s="20">
        <v>41.911000000000001</v>
      </c>
      <c r="F902" s="20">
        <v>0.79100000000000004</v>
      </c>
      <c r="G902" s="20">
        <v>19.759</v>
      </c>
      <c r="H902" s="20">
        <v>3.1909999999999998</v>
      </c>
      <c r="I902" s="20">
        <v>8.7490000000000006</v>
      </c>
      <c r="J902" s="20">
        <v>0.35599999999999998</v>
      </c>
      <c r="K902" s="20">
        <v>20.123000000000001</v>
      </c>
      <c r="L902" s="20">
        <v>4.6710000000000003</v>
      </c>
      <c r="M902" s="20">
        <v>6.6000000000000003E-2</v>
      </c>
      <c r="N902" s="20">
        <v>0</v>
      </c>
      <c r="O902" s="9">
        <f t="shared" si="14"/>
        <v>99.617000000000004</v>
      </c>
      <c r="P902" s="34">
        <v>48.71915763004872</v>
      </c>
      <c r="Q902" s="15">
        <v>1046.0391840946272</v>
      </c>
      <c r="U902" s="27"/>
      <c r="V902" s="15"/>
    </row>
    <row r="903" spans="1:22" x14ac:dyDescent="0.25">
      <c r="A903" s="16" t="s">
        <v>422</v>
      </c>
      <c r="B903" s="19" t="s">
        <v>506</v>
      </c>
      <c r="C903" s="19" t="s">
        <v>283</v>
      </c>
      <c r="D903" s="18">
        <v>129</v>
      </c>
      <c r="E903" s="20">
        <v>42.37</v>
      </c>
      <c r="F903" s="20">
        <v>0.88200000000000001</v>
      </c>
      <c r="G903" s="20">
        <v>19.602</v>
      </c>
      <c r="H903" s="20">
        <v>3.5289999999999999</v>
      </c>
      <c r="I903" s="20">
        <v>8.2650000000000006</v>
      </c>
      <c r="J903" s="20">
        <v>0.34499999999999997</v>
      </c>
      <c r="K903" s="20">
        <v>20.216999999999999</v>
      </c>
      <c r="L903" s="20">
        <v>4.9169999999999998</v>
      </c>
      <c r="M903" s="20">
        <v>0.05</v>
      </c>
      <c r="N903" s="20">
        <v>1.7000000000000001E-2</v>
      </c>
      <c r="O903" s="9">
        <f t="shared" si="14"/>
        <v>100.19399999999999</v>
      </c>
      <c r="P903" s="34">
        <v>53.433914820053431</v>
      </c>
      <c r="Q903" s="15">
        <v>1064.618854668656</v>
      </c>
      <c r="U903" s="39"/>
      <c r="V903" s="15"/>
    </row>
    <row r="904" spans="1:22" x14ac:dyDescent="0.25">
      <c r="A904" s="16" t="s">
        <v>423</v>
      </c>
      <c r="B904" s="19" t="s">
        <v>506</v>
      </c>
      <c r="C904" s="19" t="s">
        <v>283</v>
      </c>
      <c r="D904" s="18">
        <v>129</v>
      </c>
      <c r="E904" s="20">
        <v>42.151000000000003</v>
      </c>
      <c r="F904" s="20">
        <v>1.048</v>
      </c>
      <c r="G904" s="20">
        <v>19.372</v>
      </c>
      <c r="H904" s="20">
        <v>3.125</v>
      </c>
      <c r="I904" s="20">
        <v>8.8740000000000006</v>
      </c>
      <c r="J904" s="20">
        <v>0.35699999999999998</v>
      </c>
      <c r="K904" s="20">
        <v>20.045999999999999</v>
      </c>
      <c r="L904" s="20">
        <v>4.79</v>
      </c>
      <c r="M904" s="20">
        <v>3.2000000000000001E-2</v>
      </c>
      <c r="N904" s="20">
        <v>8.0000000000000002E-3</v>
      </c>
      <c r="O904" s="9">
        <f t="shared" si="14"/>
        <v>99.802999999999983</v>
      </c>
      <c r="P904" s="34">
        <v>53.433914820053431</v>
      </c>
      <c r="Q904" s="15">
        <v>1064.618854668656</v>
      </c>
      <c r="U904" s="34"/>
      <c r="V904" s="15"/>
    </row>
    <row r="905" spans="1:22" x14ac:dyDescent="0.25">
      <c r="A905" s="16" t="s">
        <v>424</v>
      </c>
      <c r="B905" s="19" t="s">
        <v>506</v>
      </c>
      <c r="C905" s="19" t="s">
        <v>283</v>
      </c>
      <c r="D905" s="18">
        <v>129</v>
      </c>
      <c r="E905" s="20">
        <v>42.005000000000003</v>
      </c>
      <c r="F905" s="20">
        <v>0.78300000000000003</v>
      </c>
      <c r="G905" s="20">
        <v>19.510000000000002</v>
      </c>
      <c r="H905" s="20">
        <v>3.7309999999999999</v>
      </c>
      <c r="I905" s="20">
        <v>8.9429999999999996</v>
      </c>
      <c r="J905" s="20">
        <v>0.36299999999999999</v>
      </c>
      <c r="K905" s="20">
        <v>20.041</v>
      </c>
      <c r="L905" s="20">
        <v>4.7690000000000001</v>
      </c>
      <c r="M905" s="20">
        <v>0.09</v>
      </c>
      <c r="N905" s="20">
        <v>4.0000000000000001E-3</v>
      </c>
      <c r="O905" s="9">
        <f t="shared" si="14"/>
        <v>100.239</v>
      </c>
      <c r="P905" s="34">
        <v>49.504950495049506</v>
      </c>
      <c r="Q905" s="15">
        <v>1049.2203928794336</v>
      </c>
      <c r="U905" s="34"/>
      <c r="V905" s="15"/>
    </row>
    <row r="906" spans="1:22" x14ac:dyDescent="0.25">
      <c r="A906" s="16" t="s">
        <v>425</v>
      </c>
      <c r="B906" s="19" t="s">
        <v>506</v>
      </c>
      <c r="C906" s="19" t="s">
        <v>283</v>
      </c>
      <c r="D906" s="18">
        <v>129</v>
      </c>
      <c r="E906" s="20">
        <v>41.848999999999997</v>
      </c>
      <c r="F906" s="20">
        <v>0.80300000000000005</v>
      </c>
      <c r="G906" s="20">
        <v>20.364000000000001</v>
      </c>
      <c r="H906" s="20">
        <v>2.323</v>
      </c>
      <c r="I906" s="20">
        <v>9.1999999999999993</v>
      </c>
      <c r="J906" s="20">
        <v>0.38500000000000001</v>
      </c>
      <c r="K906" s="20">
        <v>19.760999999999999</v>
      </c>
      <c r="L906" s="20">
        <v>4.4580000000000002</v>
      </c>
      <c r="M906" s="20">
        <v>6.6000000000000003E-2</v>
      </c>
      <c r="N906" s="20">
        <v>0</v>
      </c>
      <c r="O906" s="9">
        <f t="shared" si="14"/>
        <v>99.208999999999989</v>
      </c>
      <c r="P906" s="34">
        <v>41.64702184504165</v>
      </c>
      <c r="Q906" s="15">
        <v>1015.6473550223709</v>
      </c>
      <c r="U906" s="23"/>
      <c r="V906" s="15"/>
    </row>
    <row r="907" spans="1:22" x14ac:dyDescent="0.25">
      <c r="A907" s="16" t="s">
        <v>426</v>
      </c>
      <c r="B907" s="19" t="s">
        <v>506</v>
      </c>
      <c r="C907" s="19" t="s">
        <v>283</v>
      </c>
      <c r="D907" s="18">
        <v>129</v>
      </c>
      <c r="E907" s="20">
        <v>42.633000000000003</v>
      </c>
      <c r="F907" s="20">
        <v>1.07</v>
      </c>
      <c r="G907" s="20">
        <v>19.524999999999999</v>
      </c>
      <c r="H907" s="20">
        <v>3.22</v>
      </c>
      <c r="I907" s="20">
        <v>8.7119999999999997</v>
      </c>
      <c r="J907" s="20">
        <v>0.34499999999999997</v>
      </c>
      <c r="K907" s="20">
        <v>19.463999999999999</v>
      </c>
      <c r="L907" s="20">
        <v>5.1470000000000002</v>
      </c>
      <c r="M907" s="20">
        <v>0.114</v>
      </c>
      <c r="N907" s="20">
        <v>1E-3</v>
      </c>
      <c r="O907" s="9">
        <f t="shared" si="14"/>
        <v>100.23100000000002</v>
      </c>
      <c r="P907" s="34">
        <v>48.71915763004872</v>
      </c>
      <c r="Q907" s="15">
        <v>1046.0391840946272</v>
      </c>
      <c r="U907" s="23"/>
      <c r="V907" s="15"/>
    </row>
    <row r="908" spans="1:22" x14ac:dyDescent="0.25">
      <c r="A908" s="16" t="s">
        <v>427</v>
      </c>
      <c r="B908" s="19" t="s">
        <v>506</v>
      </c>
      <c r="C908" s="19" t="s">
        <v>283</v>
      </c>
      <c r="D908" s="18">
        <v>129</v>
      </c>
      <c r="E908" s="20">
        <v>41.77</v>
      </c>
      <c r="F908" s="20">
        <v>0.85799999999999998</v>
      </c>
      <c r="G908" s="20">
        <v>19.343</v>
      </c>
      <c r="H908" s="20">
        <v>3.7530000000000001</v>
      </c>
      <c r="I908" s="20">
        <v>8.8559999999999999</v>
      </c>
      <c r="J908" s="20">
        <v>0.378</v>
      </c>
      <c r="K908" s="20">
        <v>19.532</v>
      </c>
      <c r="L908" s="20">
        <v>4.7169999999999996</v>
      </c>
      <c r="M908" s="20">
        <v>0.124</v>
      </c>
      <c r="N908" s="20">
        <v>2E-3</v>
      </c>
      <c r="O908" s="9">
        <f t="shared" si="14"/>
        <v>99.332999999999984</v>
      </c>
      <c r="P908" s="34">
        <v>53.433914820053431</v>
      </c>
      <c r="Q908" s="15">
        <v>1064.618854668656</v>
      </c>
      <c r="U908" s="27"/>
      <c r="V908" s="15"/>
    </row>
    <row r="909" spans="1:22" x14ac:dyDescent="0.25">
      <c r="A909" s="16" t="s">
        <v>428</v>
      </c>
      <c r="B909" s="19" t="s">
        <v>506</v>
      </c>
      <c r="C909" s="19" t="s">
        <v>283</v>
      </c>
      <c r="D909" s="18">
        <v>129</v>
      </c>
      <c r="E909" s="20">
        <v>41.953000000000003</v>
      </c>
      <c r="F909" s="20">
        <v>0.84499999999999997</v>
      </c>
      <c r="G909" s="20">
        <v>20.094000000000001</v>
      </c>
      <c r="H909" s="20">
        <v>2.5289999999999999</v>
      </c>
      <c r="I909" s="20">
        <v>9.5649999999999995</v>
      </c>
      <c r="J909" s="20">
        <v>0.36699999999999999</v>
      </c>
      <c r="K909" s="20">
        <v>20.253</v>
      </c>
      <c r="L909" s="20">
        <v>4.24</v>
      </c>
      <c r="M909" s="20">
        <v>0.10100000000000001</v>
      </c>
      <c r="N909" s="20">
        <v>0</v>
      </c>
      <c r="O909" s="9">
        <f t="shared" si="14"/>
        <v>99.947000000000003</v>
      </c>
      <c r="P909" s="34">
        <v>58.934464875058936</v>
      </c>
      <c r="Q909" s="15">
        <v>1084.9070324316319</v>
      </c>
      <c r="U909" s="27"/>
      <c r="V909" s="15"/>
    </row>
    <row r="910" spans="1:22" x14ac:dyDescent="0.25">
      <c r="A910" s="16" t="s">
        <v>429</v>
      </c>
      <c r="B910" s="19" t="s">
        <v>506</v>
      </c>
      <c r="C910" s="19" t="s">
        <v>283</v>
      </c>
      <c r="D910" s="18">
        <v>132</v>
      </c>
      <c r="E910" s="20">
        <v>41.914999999999999</v>
      </c>
      <c r="F910" s="20">
        <v>0.78900000000000003</v>
      </c>
      <c r="G910" s="20">
        <v>19.486999999999998</v>
      </c>
      <c r="H910" s="20">
        <v>3.5579999999999998</v>
      </c>
      <c r="I910" s="20">
        <v>8.5690000000000008</v>
      </c>
      <c r="J910" s="20">
        <v>0.34399999999999997</v>
      </c>
      <c r="K910" s="20">
        <v>19.97</v>
      </c>
      <c r="L910" s="20">
        <v>4.5750000000000002</v>
      </c>
      <c r="M910" s="20">
        <v>9.6000000000000002E-2</v>
      </c>
      <c r="N910" s="20">
        <v>6.0000000000000001E-3</v>
      </c>
      <c r="O910" s="9">
        <f t="shared" si="14"/>
        <v>99.308999999999997</v>
      </c>
      <c r="P910" s="34">
        <v>51.076536225051079</v>
      </c>
      <c r="Q910" s="15">
        <v>1055.4785308956409</v>
      </c>
      <c r="U910" s="34"/>
      <c r="V910" s="15"/>
    </row>
    <row r="911" spans="1:22" x14ac:dyDescent="0.25">
      <c r="A911" s="16" t="s">
        <v>430</v>
      </c>
      <c r="B911" s="19" t="s">
        <v>506</v>
      </c>
      <c r="C911" s="19" t="s">
        <v>283</v>
      </c>
      <c r="D911" s="18">
        <v>132</v>
      </c>
      <c r="E911" s="20">
        <v>41.972999999999999</v>
      </c>
      <c r="F911" s="20">
        <v>0.78200000000000003</v>
      </c>
      <c r="G911" s="20">
        <v>19.858000000000001</v>
      </c>
      <c r="H911" s="20">
        <v>2.8460000000000001</v>
      </c>
      <c r="I911" s="20">
        <v>8.9</v>
      </c>
      <c r="J911" s="20">
        <v>0.378</v>
      </c>
      <c r="K911" s="20">
        <v>19.53</v>
      </c>
      <c r="L911" s="20">
        <v>4.6779999999999999</v>
      </c>
      <c r="M911" s="20">
        <v>0.126</v>
      </c>
      <c r="N911" s="20">
        <v>3.0000000000000001E-3</v>
      </c>
      <c r="O911" s="9">
        <f t="shared" si="14"/>
        <v>99.074000000000012</v>
      </c>
      <c r="P911" s="34">
        <v>42.432814710042443</v>
      </c>
      <c r="Q911" s="15">
        <v>1019.1956736333334</v>
      </c>
      <c r="U911" s="34"/>
      <c r="V911" s="15"/>
    </row>
    <row r="912" spans="1:22" x14ac:dyDescent="0.25">
      <c r="A912" s="16" t="s">
        <v>431</v>
      </c>
      <c r="B912" s="19" t="s">
        <v>506</v>
      </c>
      <c r="C912" s="19" t="s">
        <v>283</v>
      </c>
      <c r="D912" s="18">
        <v>132</v>
      </c>
      <c r="E912" s="20">
        <v>41.914999999999999</v>
      </c>
      <c r="F912" s="20">
        <v>0.83599999999999997</v>
      </c>
      <c r="G912" s="20">
        <v>19.945</v>
      </c>
      <c r="H912" s="20">
        <v>2.5510000000000002</v>
      </c>
      <c r="I912" s="20">
        <v>9.07</v>
      </c>
      <c r="J912" s="20">
        <v>0.35</v>
      </c>
      <c r="K912" s="20">
        <v>19.699000000000002</v>
      </c>
      <c r="L912" s="20">
        <v>4.6859999999999999</v>
      </c>
      <c r="M912" s="20">
        <v>0.11600000000000001</v>
      </c>
      <c r="N912" s="20">
        <v>1E-3</v>
      </c>
      <c r="O912" s="9">
        <f t="shared" si="14"/>
        <v>99.168999999999997</v>
      </c>
      <c r="P912" s="34">
        <v>53.433914820053431</v>
      </c>
      <c r="Q912" s="15">
        <v>1064.618854668656</v>
      </c>
      <c r="U912" s="34"/>
      <c r="V912" s="15"/>
    </row>
    <row r="913" spans="1:22" x14ac:dyDescent="0.25">
      <c r="A913" s="16" t="s">
        <v>432</v>
      </c>
      <c r="B913" s="19" t="s">
        <v>506</v>
      </c>
      <c r="C913" s="19" t="s">
        <v>283</v>
      </c>
      <c r="D913" s="18">
        <v>132</v>
      </c>
      <c r="E913" s="20">
        <v>41.878</v>
      </c>
      <c r="F913" s="20">
        <v>0.93</v>
      </c>
      <c r="G913" s="20">
        <v>19.141999999999999</v>
      </c>
      <c r="H913" s="20">
        <v>3.649</v>
      </c>
      <c r="I913" s="20">
        <v>8.4969999999999999</v>
      </c>
      <c r="J913" s="20">
        <v>0.36299999999999999</v>
      </c>
      <c r="K913" s="20">
        <v>19.774999999999999</v>
      </c>
      <c r="L913" s="20">
        <v>4.9969999999999999</v>
      </c>
      <c r="M913" s="20">
        <v>7.5999999999999998E-2</v>
      </c>
      <c r="N913" s="20">
        <v>7.0000000000000001E-3</v>
      </c>
      <c r="O913" s="9">
        <f t="shared" si="14"/>
        <v>99.314000000000007</v>
      </c>
      <c r="P913" s="34">
        <v>49.504950495049506</v>
      </c>
      <c r="Q913" s="15">
        <v>1049.2203928794336</v>
      </c>
      <c r="U913" s="34"/>
      <c r="V913" s="15"/>
    </row>
    <row r="914" spans="1:22" x14ac:dyDescent="0.25">
      <c r="A914" s="16" t="s">
        <v>433</v>
      </c>
      <c r="B914" s="19" t="s">
        <v>506</v>
      </c>
      <c r="C914" s="19" t="s">
        <v>283</v>
      </c>
      <c r="D914" s="18">
        <v>134</v>
      </c>
      <c r="E914" s="20">
        <v>41.960999999999999</v>
      </c>
      <c r="F914" s="20">
        <v>0.83799999999999997</v>
      </c>
      <c r="G914" s="20">
        <v>19.396999999999998</v>
      </c>
      <c r="H914" s="20">
        <v>3.4009999999999998</v>
      </c>
      <c r="I914" s="20">
        <v>8.7859999999999996</v>
      </c>
      <c r="J914" s="20">
        <v>0.35399999999999998</v>
      </c>
      <c r="K914" s="20">
        <v>19.648</v>
      </c>
      <c r="L914" s="20">
        <v>4.8609999999999998</v>
      </c>
      <c r="M914" s="20">
        <v>8.5999999999999993E-2</v>
      </c>
      <c r="N914" s="20">
        <v>1E-3</v>
      </c>
      <c r="O914" s="9">
        <f t="shared" si="14"/>
        <v>99.332999999999998</v>
      </c>
      <c r="P914" s="34">
        <v>48.71915763004872</v>
      </c>
      <c r="Q914" s="15">
        <v>1046.0391840946272</v>
      </c>
      <c r="U914" s="11"/>
      <c r="V914" s="15"/>
    </row>
    <row r="915" spans="1:22" x14ac:dyDescent="0.25">
      <c r="A915" s="16" t="s">
        <v>434</v>
      </c>
      <c r="B915" s="19" t="s">
        <v>506</v>
      </c>
      <c r="C915" s="19" t="s">
        <v>283</v>
      </c>
      <c r="D915" s="18">
        <v>144</v>
      </c>
      <c r="E915" s="20">
        <v>41.997999999999998</v>
      </c>
      <c r="F915" s="20">
        <v>0.79500000000000004</v>
      </c>
      <c r="G915" s="20">
        <v>20.420000000000002</v>
      </c>
      <c r="H915" s="20">
        <v>2.2450000000000001</v>
      </c>
      <c r="I915" s="20">
        <v>9.3010000000000002</v>
      </c>
      <c r="J915" s="20">
        <v>0.36099999999999999</v>
      </c>
      <c r="K915" s="20">
        <v>19.890999999999998</v>
      </c>
      <c r="L915" s="20">
        <v>4.3040000000000003</v>
      </c>
      <c r="M915" s="20">
        <v>8.5000000000000006E-2</v>
      </c>
      <c r="N915" s="20">
        <v>5.0000000000000001E-3</v>
      </c>
      <c r="O915" s="9">
        <f t="shared" si="14"/>
        <v>99.404999999999987</v>
      </c>
      <c r="P915" s="34">
        <v>66.792393525066799</v>
      </c>
      <c r="Q915" s="15">
        <v>1111.7366864905362</v>
      </c>
      <c r="U915" s="34"/>
      <c r="V915" s="15"/>
    </row>
    <row r="916" spans="1:22" x14ac:dyDescent="0.25">
      <c r="A916" s="16" t="s">
        <v>435</v>
      </c>
      <c r="B916" s="19" t="s">
        <v>506</v>
      </c>
      <c r="C916" s="19" t="s">
        <v>283</v>
      </c>
      <c r="D916" s="18">
        <v>144</v>
      </c>
      <c r="E916" s="20">
        <v>41.692</v>
      </c>
      <c r="F916" s="20">
        <v>1.109</v>
      </c>
      <c r="G916" s="20">
        <v>18.603000000000002</v>
      </c>
      <c r="H916" s="20">
        <v>3.6139999999999999</v>
      </c>
      <c r="I916" s="20">
        <v>8.9710000000000001</v>
      </c>
      <c r="J916" s="20">
        <v>0.36</v>
      </c>
      <c r="K916" s="20">
        <v>19.085999999999999</v>
      </c>
      <c r="L916" s="20">
        <v>5.4790000000000001</v>
      </c>
      <c r="M916" s="20">
        <v>0.123</v>
      </c>
      <c r="N916" s="20">
        <v>0</v>
      </c>
      <c r="O916" s="9">
        <f t="shared" si="14"/>
        <v>99.037000000000006</v>
      </c>
      <c r="P916" s="34">
        <v>53.433914820053431</v>
      </c>
      <c r="Q916" s="15">
        <v>1064.618854668656</v>
      </c>
      <c r="U916" s="34"/>
      <c r="V916" s="15"/>
    </row>
    <row r="917" spans="1:22" x14ac:dyDescent="0.25">
      <c r="A917" s="16" t="s">
        <v>436</v>
      </c>
      <c r="B917" s="19" t="s">
        <v>506</v>
      </c>
      <c r="C917" s="19" t="s">
        <v>283</v>
      </c>
      <c r="D917" s="18">
        <v>144</v>
      </c>
      <c r="E917" s="20">
        <v>42.503999999999998</v>
      </c>
      <c r="F917" s="20">
        <v>0.89100000000000001</v>
      </c>
      <c r="G917" s="20">
        <v>20.114000000000001</v>
      </c>
      <c r="H917" s="20">
        <v>2.9510000000000001</v>
      </c>
      <c r="I917" s="20">
        <v>8.64</v>
      </c>
      <c r="J917" s="20">
        <v>0.35899999999999999</v>
      </c>
      <c r="K917" s="20">
        <v>20</v>
      </c>
      <c r="L917" s="20">
        <v>4.6840000000000002</v>
      </c>
      <c r="M917" s="20">
        <v>0.129</v>
      </c>
      <c r="N917" s="20">
        <v>2E-3</v>
      </c>
      <c r="O917" s="9">
        <f t="shared" si="14"/>
        <v>100.27399999999999</v>
      </c>
      <c r="P917" s="34">
        <v>46.361779035046368</v>
      </c>
      <c r="Q917" s="15">
        <v>1036.2748017643119</v>
      </c>
      <c r="U917" s="27"/>
      <c r="V917" s="15"/>
    </row>
    <row r="918" spans="1:22" x14ac:dyDescent="0.25">
      <c r="A918" s="16" t="s">
        <v>437</v>
      </c>
      <c r="B918" s="19" t="s">
        <v>506</v>
      </c>
      <c r="C918" s="19" t="s">
        <v>283</v>
      </c>
      <c r="D918" s="18">
        <v>144</v>
      </c>
      <c r="E918" s="20">
        <v>42.222999999999999</v>
      </c>
      <c r="F918" s="20">
        <v>0.75</v>
      </c>
      <c r="G918" s="20">
        <v>20.486999999999998</v>
      </c>
      <c r="H918" s="20">
        <v>2.302</v>
      </c>
      <c r="I918" s="20">
        <v>9.1839999999999993</v>
      </c>
      <c r="J918" s="20">
        <v>0.34100000000000003</v>
      </c>
      <c r="K918" s="20">
        <v>20.094000000000001</v>
      </c>
      <c r="L918" s="20">
        <v>3.9159999999999999</v>
      </c>
      <c r="M918" s="20">
        <v>8.7999999999999995E-2</v>
      </c>
      <c r="N918" s="20">
        <v>1.4999999999999999E-2</v>
      </c>
      <c r="O918" s="9">
        <f t="shared" si="14"/>
        <v>99.399999999999991</v>
      </c>
      <c r="P918" s="34">
        <v>51.076536225051079</v>
      </c>
      <c r="Q918" s="15">
        <v>1055.4785308956409</v>
      </c>
      <c r="U918" s="23"/>
      <c r="V918" s="15"/>
    </row>
    <row r="919" spans="1:22" x14ac:dyDescent="0.25">
      <c r="A919" s="16" t="s">
        <v>438</v>
      </c>
      <c r="B919" s="19" t="s">
        <v>506</v>
      </c>
      <c r="C919" s="19" t="s">
        <v>283</v>
      </c>
      <c r="D919" s="18">
        <v>144</v>
      </c>
      <c r="E919" s="20">
        <v>42.13</v>
      </c>
      <c r="F919" s="20">
        <v>0.91500000000000004</v>
      </c>
      <c r="G919" s="20">
        <v>19.879000000000001</v>
      </c>
      <c r="H919" s="20">
        <v>2.7410000000000001</v>
      </c>
      <c r="I919" s="20">
        <v>8.7650000000000006</v>
      </c>
      <c r="J919" s="20">
        <v>0.32900000000000001</v>
      </c>
      <c r="K919" s="20">
        <v>19.832000000000001</v>
      </c>
      <c r="L919" s="20">
        <v>4.5739999999999998</v>
      </c>
      <c r="M919" s="20">
        <v>0.111</v>
      </c>
      <c r="N919" s="20">
        <v>0</v>
      </c>
      <c r="O919" s="9">
        <f t="shared" si="14"/>
        <v>99.27600000000001</v>
      </c>
      <c r="P919" s="34">
        <v>54.219707685054225</v>
      </c>
      <c r="Q919" s="15">
        <v>1067.6032143003672</v>
      </c>
      <c r="U919" s="27"/>
      <c r="V919" s="15"/>
    </row>
    <row r="920" spans="1:22" x14ac:dyDescent="0.25">
      <c r="A920" s="16" t="s">
        <v>439</v>
      </c>
      <c r="B920" s="19" t="s">
        <v>506</v>
      </c>
      <c r="C920" s="19" t="s">
        <v>283</v>
      </c>
      <c r="D920" s="18">
        <v>144</v>
      </c>
      <c r="E920" s="20">
        <v>41.856999999999999</v>
      </c>
      <c r="F920" s="20">
        <v>0.88</v>
      </c>
      <c r="G920" s="20">
        <v>19.146000000000001</v>
      </c>
      <c r="H920" s="20">
        <v>3.633</v>
      </c>
      <c r="I920" s="20">
        <v>8.7959999999999994</v>
      </c>
      <c r="J920" s="20">
        <v>0.36299999999999999</v>
      </c>
      <c r="K920" s="20">
        <v>19.472999999999999</v>
      </c>
      <c r="L920" s="20">
        <v>4.923</v>
      </c>
      <c r="M920" s="20">
        <v>0.11899999999999999</v>
      </c>
      <c r="N920" s="20">
        <v>0</v>
      </c>
      <c r="O920" s="9">
        <f t="shared" si="14"/>
        <v>99.190000000000012</v>
      </c>
      <c r="P920" s="34">
        <v>48.71915763004872</v>
      </c>
      <c r="Q920" s="15">
        <v>1046.0391840946272</v>
      </c>
      <c r="U920" s="34"/>
      <c r="V920" s="15"/>
    </row>
    <row r="921" spans="1:22" x14ac:dyDescent="0.25">
      <c r="A921" s="16" t="s">
        <v>440</v>
      </c>
      <c r="B921" s="19" t="s">
        <v>506</v>
      </c>
      <c r="C921" s="19" t="s">
        <v>283</v>
      </c>
      <c r="D921" s="18">
        <v>144</v>
      </c>
      <c r="E921" s="20">
        <v>42.206000000000003</v>
      </c>
      <c r="F921" s="20">
        <v>0.89800000000000002</v>
      </c>
      <c r="G921" s="20">
        <v>20.376000000000001</v>
      </c>
      <c r="H921" s="20">
        <v>2.3420000000000001</v>
      </c>
      <c r="I921" s="20">
        <v>9.0350000000000001</v>
      </c>
      <c r="J921" s="20">
        <v>0.34399999999999997</v>
      </c>
      <c r="K921" s="20">
        <v>20</v>
      </c>
      <c r="L921" s="20">
        <v>4.6589999999999998</v>
      </c>
      <c r="M921" s="20">
        <v>6.8000000000000005E-2</v>
      </c>
      <c r="N921" s="20">
        <v>6.0000000000000001E-3</v>
      </c>
      <c r="O921" s="9">
        <f t="shared" si="14"/>
        <v>99.933999999999997</v>
      </c>
      <c r="P921" s="34">
        <v>56.577086280056577</v>
      </c>
      <c r="Q921" s="15">
        <v>1076.3799611986765</v>
      </c>
      <c r="U921" s="34"/>
      <c r="V921" s="15"/>
    </row>
    <row r="922" spans="1:22" x14ac:dyDescent="0.25">
      <c r="A922" s="16" t="s">
        <v>441</v>
      </c>
      <c r="B922" s="19" t="s">
        <v>506</v>
      </c>
      <c r="C922" s="19" t="s">
        <v>283</v>
      </c>
      <c r="D922" s="18">
        <v>144</v>
      </c>
      <c r="E922" s="20">
        <v>42.154000000000003</v>
      </c>
      <c r="F922" s="20">
        <v>1.1399999999999999</v>
      </c>
      <c r="G922" s="20">
        <v>19.207999999999998</v>
      </c>
      <c r="H922" s="20">
        <v>3.266</v>
      </c>
      <c r="I922" s="20">
        <v>8.8409999999999993</v>
      </c>
      <c r="J922" s="20">
        <v>0.34100000000000003</v>
      </c>
      <c r="K922" s="20">
        <v>19.524999999999999</v>
      </c>
      <c r="L922" s="20">
        <v>5.16</v>
      </c>
      <c r="M922" s="20">
        <v>7.2999999999999995E-2</v>
      </c>
      <c r="N922" s="20">
        <v>0</v>
      </c>
      <c r="O922" s="9">
        <f t="shared" si="14"/>
        <v>99.707999999999984</v>
      </c>
      <c r="P922" s="34">
        <v>51.076536225051079</v>
      </c>
      <c r="Q922" s="15">
        <v>1055.4785308956409</v>
      </c>
      <c r="U922" s="34"/>
      <c r="V922" s="15"/>
    </row>
    <row r="923" spans="1:22" x14ac:dyDescent="0.25">
      <c r="A923" s="16" t="s">
        <v>442</v>
      </c>
      <c r="B923" s="19" t="s">
        <v>506</v>
      </c>
      <c r="C923" s="19" t="s">
        <v>283</v>
      </c>
      <c r="D923" s="18">
        <v>144</v>
      </c>
      <c r="E923" s="20">
        <v>42.103000000000002</v>
      </c>
      <c r="F923" s="20">
        <v>0.72199999999999998</v>
      </c>
      <c r="G923" s="20">
        <v>20.43</v>
      </c>
      <c r="H923" s="20">
        <v>2.3380000000000001</v>
      </c>
      <c r="I923" s="20">
        <v>9.0690000000000008</v>
      </c>
      <c r="J923" s="20">
        <v>0.33900000000000002</v>
      </c>
      <c r="K923" s="20">
        <v>20.292000000000002</v>
      </c>
      <c r="L923" s="20">
        <v>3.911</v>
      </c>
      <c r="M923" s="20">
        <v>8.5000000000000006E-2</v>
      </c>
      <c r="N923" s="20">
        <v>0</v>
      </c>
      <c r="O923" s="9">
        <f t="shared" si="14"/>
        <v>99.289000000000001</v>
      </c>
      <c r="P923" s="34">
        <v>51.076536225051079</v>
      </c>
      <c r="Q923" s="15">
        <v>1055.4785308956409</v>
      </c>
      <c r="U923" s="34"/>
      <c r="V923" s="15"/>
    </row>
    <row r="924" spans="1:22" x14ac:dyDescent="0.25">
      <c r="A924" s="16" t="s">
        <v>443</v>
      </c>
      <c r="B924" s="19" t="s">
        <v>506</v>
      </c>
      <c r="C924" s="19" t="s">
        <v>283</v>
      </c>
      <c r="D924" s="18">
        <v>144</v>
      </c>
      <c r="E924" s="20">
        <v>42.146999999999998</v>
      </c>
      <c r="F924" s="20">
        <v>0.76900000000000002</v>
      </c>
      <c r="G924" s="20">
        <v>20.327999999999999</v>
      </c>
      <c r="H924" s="20">
        <v>2.3149999999999999</v>
      </c>
      <c r="I924" s="20">
        <v>9.141</v>
      </c>
      <c r="J924" s="20">
        <v>0.34599999999999997</v>
      </c>
      <c r="K924" s="20">
        <v>20.026</v>
      </c>
      <c r="L924" s="20">
        <v>3.9940000000000002</v>
      </c>
      <c r="M924" s="20">
        <v>7.3999999999999996E-2</v>
      </c>
      <c r="N924" s="20">
        <v>1E-3</v>
      </c>
      <c r="O924" s="9">
        <f t="shared" si="14"/>
        <v>99.141000000000005</v>
      </c>
      <c r="P924" s="34">
        <v>51.862329090051858</v>
      </c>
      <c r="Q924" s="15">
        <v>1058.5573411652899</v>
      </c>
      <c r="U924" s="34"/>
      <c r="V924" s="15"/>
    </row>
    <row r="925" spans="1:22" x14ac:dyDescent="0.25">
      <c r="A925" s="16" t="s">
        <v>444</v>
      </c>
      <c r="B925" s="19" t="s">
        <v>506</v>
      </c>
      <c r="C925" s="19" t="s">
        <v>283</v>
      </c>
      <c r="D925" s="18">
        <v>144</v>
      </c>
      <c r="E925" s="20">
        <v>42.524999999999999</v>
      </c>
      <c r="F925" s="20">
        <v>0.78400000000000003</v>
      </c>
      <c r="G925" s="20">
        <v>21.033999999999999</v>
      </c>
      <c r="H925" s="20">
        <v>1.861</v>
      </c>
      <c r="I925" s="20">
        <v>8.9269999999999996</v>
      </c>
      <c r="J925" s="20">
        <v>0.34200000000000003</v>
      </c>
      <c r="K925" s="20">
        <v>20.571999999999999</v>
      </c>
      <c r="L925" s="20">
        <v>3.8620000000000001</v>
      </c>
      <c r="M925" s="20">
        <v>0.10299999999999999</v>
      </c>
      <c r="N925" s="20">
        <v>0</v>
      </c>
      <c r="O925" s="9">
        <f t="shared" si="14"/>
        <v>100.00999999999999</v>
      </c>
      <c r="P925" s="34">
        <v>47.933364765047934</v>
      </c>
      <c r="Q925" s="15">
        <v>1042.821890941917</v>
      </c>
      <c r="U925" s="34"/>
      <c r="V925" s="15"/>
    </row>
    <row r="926" spans="1:22" x14ac:dyDescent="0.25">
      <c r="A926" s="16" t="s">
        <v>445</v>
      </c>
      <c r="B926" s="19" t="s">
        <v>506</v>
      </c>
      <c r="C926" s="19" t="s">
        <v>283</v>
      </c>
      <c r="D926" s="18">
        <v>144</v>
      </c>
      <c r="E926" s="20">
        <v>42.401000000000003</v>
      </c>
      <c r="F926" s="20">
        <v>0.91600000000000004</v>
      </c>
      <c r="G926" s="20">
        <v>20.071999999999999</v>
      </c>
      <c r="H926" s="20">
        <v>3.028</v>
      </c>
      <c r="I926" s="20">
        <v>8.6809999999999992</v>
      </c>
      <c r="J926" s="20">
        <v>0.34200000000000003</v>
      </c>
      <c r="K926" s="20">
        <v>19.920000000000002</v>
      </c>
      <c r="L926" s="20">
        <v>4.6959999999999997</v>
      </c>
      <c r="M926" s="20">
        <v>8.5000000000000006E-2</v>
      </c>
      <c r="N926" s="20">
        <v>3.0000000000000001E-3</v>
      </c>
      <c r="O926" s="9">
        <f t="shared" si="14"/>
        <v>100.14399999999999</v>
      </c>
      <c r="P926" s="34">
        <v>44.790193305044795</v>
      </c>
      <c r="Q926" s="15">
        <v>1029.5701173849072</v>
      </c>
      <c r="U926" s="34"/>
      <c r="V926" s="15"/>
    </row>
    <row r="927" spans="1:22" x14ac:dyDescent="0.25">
      <c r="A927" s="36" t="s">
        <v>446</v>
      </c>
      <c r="B927" s="19" t="s">
        <v>506</v>
      </c>
      <c r="C927" s="19" t="s">
        <v>283</v>
      </c>
      <c r="D927" s="37">
        <v>144</v>
      </c>
      <c r="E927" s="38">
        <v>42.046999999999997</v>
      </c>
      <c r="F927" s="38">
        <v>1.0109999999999999</v>
      </c>
      <c r="G927" s="38">
        <v>20.352</v>
      </c>
      <c r="H927" s="38">
        <v>1.1950000000000001</v>
      </c>
      <c r="I927" s="38">
        <v>11.321999999999999</v>
      </c>
      <c r="J927" s="38">
        <v>0.40200000000000002</v>
      </c>
      <c r="K927" s="38">
        <v>19.413</v>
      </c>
      <c r="L927" s="38">
        <v>3.5089999999999999</v>
      </c>
      <c r="M927" s="38">
        <v>0.17</v>
      </c>
      <c r="N927" s="38">
        <v>8.0000000000000002E-3</v>
      </c>
      <c r="O927" s="9">
        <f t="shared" si="14"/>
        <v>99.428999999999988</v>
      </c>
      <c r="P927" s="39">
        <v>56.577086280056577</v>
      </c>
      <c r="Q927" s="15">
        <v>1076.3799611986765</v>
      </c>
      <c r="U927" s="27"/>
      <c r="V927" s="15"/>
    </row>
    <row r="928" spans="1:22" x14ac:dyDescent="0.25">
      <c r="A928" s="16" t="s">
        <v>447</v>
      </c>
      <c r="B928" s="19" t="s">
        <v>506</v>
      </c>
      <c r="C928" s="19" t="s">
        <v>283</v>
      </c>
      <c r="D928" s="18">
        <v>144</v>
      </c>
      <c r="E928" s="20">
        <v>41.942</v>
      </c>
      <c r="F928" s="20">
        <v>0.81100000000000005</v>
      </c>
      <c r="G928" s="20">
        <v>20.154</v>
      </c>
      <c r="H928" s="20">
        <v>2.4020000000000001</v>
      </c>
      <c r="I928" s="20">
        <v>9.0660000000000007</v>
      </c>
      <c r="J928" s="20">
        <v>0.33700000000000002</v>
      </c>
      <c r="K928" s="20">
        <v>19.623999999999999</v>
      </c>
      <c r="L928" s="20">
        <v>4.7489999999999997</v>
      </c>
      <c r="M928" s="20">
        <v>7.4999999999999997E-2</v>
      </c>
      <c r="N928" s="20">
        <v>0</v>
      </c>
      <c r="O928" s="9">
        <f t="shared" si="14"/>
        <v>99.16</v>
      </c>
      <c r="P928" s="34">
        <v>48.71915763004872</v>
      </c>
      <c r="Q928" s="15">
        <v>1046.0391840946272</v>
      </c>
      <c r="U928" s="27"/>
      <c r="V928" s="15"/>
    </row>
    <row r="929" spans="1:22" x14ac:dyDescent="0.25">
      <c r="A929" s="16" t="s">
        <v>448</v>
      </c>
      <c r="B929" s="19" t="s">
        <v>506</v>
      </c>
      <c r="C929" s="19" t="s">
        <v>283</v>
      </c>
      <c r="D929" s="18">
        <v>144</v>
      </c>
      <c r="E929" s="20">
        <v>42.189</v>
      </c>
      <c r="F929" s="20">
        <v>0.91900000000000004</v>
      </c>
      <c r="G929" s="20">
        <v>19.562000000000001</v>
      </c>
      <c r="H929" s="20">
        <v>3.42</v>
      </c>
      <c r="I929" s="20">
        <v>8.7739999999999991</v>
      </c>
      <c r="J929" s="20">
        <v>0.35699999999999998</v>
      </c>
      <c r="K929" s="20">
        <v>19.920000000000002</v>
      </c>
      <c r="L929" s="20">
        <v>4.8899999999999997</v>
      </c>
      <c r="M929" s="20">
        <v>8.6999999999999994E-2</v>
      </c>
      <c r="N929" s="20">
        <v>5.0000000000000001E-3</v>
      </c>
      <c r="O929" s="9">
        <f t="shared" si="14"/>
        <v>100.123</v>
      </c>
      <c r="P929" s="34">
        <v>50.2907433600503</v>
      </c>
      <c r="Q929" s="15">
        <v>1052.3665215081319</v>
      </c>
      <c r="U929" s="27"/>
      <c r="V929" s="15"/>
    </row>
    <row r="930" spans="1:22" x14ac:dyDescent="0.25">
      <c r="A930" s="36" t="s">
        <v>449</v>
      </c>
      <c r="B930" s="19" t="s">
        <v>506</v>
      </c>
      <c r="C930" s="19" t="s">
        <v>283</v>
      </c>
      <c r="D930" s="37">
        <v>144</v>
      </c>
      <c r="E930" s="38">
        <v>42.293999999999997</v>
      </c>
      <c r="F930" s="38">
        <v>1.1200000000000001</v>
      </c>
      <c r="G930" s="38">
        <v>20.46</v>
      </c>
      <c r="H930" s="38">
        <v>1.244</v>
      </c>
      <c r="I930" s="38">
        <v>11.273</v>
      </c>
      <c r="J930" s="38">
        <v>0.42299999999999999</v>
      </c>
      <c r="K930" s="38">
        <v>19.739999999999998</v>
      </c>
      <c r="L930" s="38">
        <v>3.6150000000000002</v>
      </c>
      <c r="M930" s="38">
        <v>0.13</v>
      </c>
      <c r="N930" s="38">
        <v>8.9999999999999993E-3</v>
      </c>
      <c r="O930" s="9">
        <f t="shared" si="14"/>
        <v>100.30799999999998</v>
      </c>
      <c r="P930" s="39">
        <v>57.362879145057363</v>
      </c>
      <c r="Q930" s="15">
        <v>1079.2491639192226</v>
      </c>
      <c r="U930" s="11"/>
      <c r="V930" s="15"/>
    </row>
    <row r="931" spans="1:22" x14ac:dyDescent="0.25">
      <c r="A931" s="16" t="s">
        <v>450</v>
      </c>
      <c r="B931" s="19" t="s">
        <v>506</v>
      </c>
      <c r="C931" s="19" t="s">
        <v>283</v>
      </c>
      <c r="D931" s="18">
        <v>144</v>
      </c>
      <c r="E931" s="20">
        <v>42.417000000000002</v>
      </c>
      <c r="F931" s="20">
        <v>0.77700000000000002</v>
      </c>
      <c r="G931" s="20">
        <v>20.713000000000001</v>
      </c>
      <c r="H931" s="20">
        <v>2.3140000000000001</v>
      </c>
      <c r="I931" s="20">
        <v>8.9870000000000001</v>
      </c>
      <c r="J931" s="20">
        <v>0.33300000000000002</v>
      </c>
      <c r="K931" s="20">
        <v>20.558</v>
      </c>
      <c r="L931" s="20">
        <v>3.97</v>
      </c>
      <c r="M931" s="20">
        <v>9.0999999999999998E-2</v>
      </c>
      <c r="N931" s="20">
        <v>6.0000000000000001E-3</v>
      </c>
      <c r="O931" s="9">
        <f t="shared" si="14"/>
        <v>100.16599999999998</v>
      </c>
      <c r="P931" s="34">
        <v>53.433914820053431</v>
      </c>
      <c r="Q931" s="15">
        <v>1064.618854668656</v>
      </c>
      <c r="U931" s="27"/>
      <c r="V931" s="15"/>
    </row>
    <row r="932" spans="1:22" x14ac:dyDescent="0.25">
      <c r="A932" s="16" t="s">
        <v>451</v>
      </c>
      <c r="B932" s="19" t="s">
        <v>506</v>
      </c>
      <c r="C932" s="19" t="s">
        <v>283</v>
      </c>
      <c r="D932" s="18">
        <v>150</v>
      </c>
      <c r="E932" s="20">
        <v>41.957999999999998</v>
      </c>
      <c r="F932" s="20">
        <v>0.97899999999999998</v>
      </c>
      <c r="G932" s="20">
        <v>19.367999999999999</v>
      </c>
      <c r="H932" s="20">
        <v>3.161</v>
      </c>
      <c r="I932" s="20">
        <v>8.5210000000000008</v>
      </c>
      <c r="J932" s="20">
        <v>0.34799999999999998</v>
      </c>
      <c r="K932" s="20">
        <v>19.988</v>
      </c>
      <c r="L932" s="20">
        <v>5.2160000000000002</v>
      </c>
      <c r="M932" s="20">
        <v>6.0999999999999999E-2</v>
      </c>
      <c r="N932" s="20">
        <v>8.0000000000000002E-3</v>
      </c>
      <c r="O932" s="9">
        <f t="shared" si="14"/>
        <v>99.60799999999999</v>
      </c>
      <c r="P932" s="34">
        <v>56.577086280056577</v>
      </c>
      <c r="Q932" s="15">
        <v>1076.3799611986765</v>
      </c>
      <c r="U932" s="34"/>
      <c r="V932" s="15"/>
    </row>
    <row r="933" spans="1:22" x14ac:dyDescent="0.25">
      <c r="A933" s="16" t="s">
        <v>452</v>
      </c>
      <c r="B933" s="19" t="s">
        <v>506</v>
      </c>
      <c r="C933" s="19" t="s">
        <v>283</v>
      </c>
      <c r="D933" s="18">
        <v>150</v>
      </c>
      <c r="E933" s="20">
        <v>42.006</v>
      </c>
      <c r="F933" s="20">
        <v>0.95399999999999996</v>
      </c>
      <c r="G933" s="20">
        <v>19.504000000000001</v>
      </c>
      <c r="H933" s="20">
        <v>2.8069999999999999</v>
      </c>
      <c r="I933" s="20">
        <v>8.9</v>
      </c>
      <c r="J933" s="20">
        <v>0.35599999999999998</v>
      </c>
      <c r="K933" s="20">
        <v>20.13</v>
      </c>
      <c r="L933" s="20">
        <v>4.8220000000000001</v>
      </c>
      <c r="M933" s="20">
        <v>0.05</v>
      </c>
      <c r="N933" s="20">
        <v>0</v>
      </c>
      <c r="O933" s="9">
        <f t="shared" si="14"/>
        <v>99.528999999999996</v>
      </c>
      <c r="P933" s="34">
        <v>48.71915763004872</v>
      </c>
      <c r="Q933" s="15">
        <v>1046.0391840946272</v>
      </c>
      <c r="U933" s="34"/>
      <c r="V933" s="15"/>
    </row>
    <row r="934" spans="1:22" x14ac:dyDescent="0.25">
      <c r="A934" s="16" t="s">
        <v>453</v>
      </c>
      <c r="B934" s="19" t="s">
        <v>506</v>
      </c>
      <c r="C934" s="19" t="s">
        <v>283</v>
      </c>
      <c r="D934" s="18">
        <v>150</v>
      </c>
      <c r="E934" s="20">
        <v>41.875999999999998</v>
      </c>
      <c r="F934" s="20">
        <v>0.86299999999999999</v>
      </c>
      <c r="G934" s="20">
        <v>19.558</v>
      </c>
      <c r="H934" s="20">
        <v>3.206</v>
      </c>
      <c r="I934" s="20">
        <v>8.6790000000000003</v>
      </c>
      <c r="J934" s="20">
        <v>0.34899999999999998</v>
      </c>
      <c r="K934" s="20">
        <v>19.815999999999999</v>
      </c>
      <c r="L934" s="20">
        <v>4.8730000000000002</v>
      </c>
      <c r="M934" s="20">
        <v>0.123</v>
      </c>
      <c r="N934" s="20">
        <v>0.01</v>
      </c>
      <c r="O934" s="9">
        <f t="shared" si="14"/>
        <v>99.353000000000023</v>
      </c>
      <c r="P934" s="34">
        <v>51.862329090051858</v>
      </c>
      <c r="Q934" s="15">
        <v>1058.5573411652899</v>
      </c>
      <c r="U934" s="34"/>
      <c r="V934" s="15"/>
    </row>
    <row r="935" spans="1:22" x14ac:dyDescent="0.25">
      <c r="A935" s="16" t="s">
        <v>454</v>
      </c>
      <c r="B935" s="19" t="s">
        <v>506</v>
      </c>
      <c r="C935" s="19" t="s">
        <v>283</v>
      </c>
      <c r="D935" s="18">
        <v>150</v>
      </c>
      <c r="E935" s="20">
        <v>42.225000000000001</v>
      </c>
      <c r="F935" s="20">
        <v>1.002</v>
      </c>
      <c r="G935" s="20">
        <v>19.391999999999999</v>
      </c>
      <c r="H935" s="20">
        <v>2.9249999999999998</v>
      </c>
      <c r="I935" s="20">
        <v>8.8040000000000003</v>
      </c>
      <c r="J935" s="20">
        <v>0.36199999999999999</v>
      </c>
      <c r="K935" s="20">
        <v>19.943000000000001</v>
      </c>
      <c r="L935" s="20">
        <v>4.9139999999999997</v>
      </c>
      <c r="M935" s="20">
        <v>0.1</v>
      </c>
      <c r="N935" s="20">
        <v>1.2E-2</v>
      </c>
      <c r="O935" s="9">
        <f t="shared" si="14"/>
        <v>99.678999999999988</v>
      </c>
      <c r="P935" s="34">
        <v>49.504950495049506</v>
      </c>
      <c r="Q935" s="15">
        <v>1049.2203928794336</v>
      </c>
      <c r="U935" s="27"/>
      <c r="V935" s="15"/>
    </row>
    <row r="936" spans="1:22" x14ac:dyDescent="0.25">
      <c r="A936" s="16" t="s">
        <v>455</v>
      </c>
      <c r="B936" s="19" t="s">
        <v>506</v>
      </c>
      <c r="C936" s="19" t="s">
        <v>283</v>
      </c>
      <c r="D936" s="18">
        <v>156</v>
      </c>
      <c r="E936" s="20">
        <v>41.808999999999997</v>
      </c>
      <c r="F936" s="20">
        <v>0.98</v>
      </c>
      <c r="G936" s="20">
        <v>19.199000000000002</v>
      </c>
      <c r="H936" s="20">
        <v>3.1160000000000001</v>
      </c>
      <c r="I936" s="20">
        <v>8.8800000000000008</v>
      </c>
      <c r="J936" s="20">
        <v>0.35599999999999998</v>
      </c>
      <c r="K936" s="20">
        <v>19.789000000000001</v>
      </c>
      <c r="L936" s="20">
        <v>4.827</v>
      </c>
      <c r="M936" s="20">
        <v>8.6999999999999994E-2</v>
      </c>
      <c r="N936" s="20">
        <v>0</v>
      </c>
      <c r="O936" s="9">
        <f t="shared" si="14"/>
        <v>99.042999999999992</v>
      </c>
      <c r="P936" s="34">
        <v>47.147571900047147</v>
      </c>
      <c r="Q936" s="15">
        <v>1039.5674632093517</v>
      </c>
      <c r="U936" s="23"/>
      <c r="V936" s="15"/>
    </row>
    <row r="937" spans="1:22" x14ac:dyDescent="0.25">
      <c r="A937" s="16" t="s">
        <v>456</v>
      </c>
      <c r="B937" s="19" t="s">
        <v>506</v>
      </c>
      <c r="C937" s="19" t="s">
        <v>283</v>
      </c>
      <c r="D937" s="18">
        <v>156</v>
      </c>
      <c r="E937" s="20">
        <v>42.103999999999999</v>
      </c>
      <c r="F937" s="20">
        <v>0.95699999999999996</v>
      </c>
      <c r="G937" s="20">
        <v>19.722999999999999</v>
      </c>
      <c r="H937" s="20">
        <v>2.863</v>
      </c>
      <c r="I937" s="20">
        <v>9.0419999999999998</v>
      </c>
      <c r="J937" s="20">
        <v>0.373</v>
      </c>
      <c r="K937" s="20">
        <v>19.984999999999999</v>
      </c>
      <c r="L937" s="20">
        <v>4.7850000000000001</v>
      </c>
      <c r="M937" s="20">
        <v>5.8000000000000003E-2</v>
      </c>
      <c r="N937" s="20">
        <v>8.0000000000000002E-3</v>
      </c>
      <c r="O937" s="9">
        <f t="shared" si="14"/>
        <v>99.89800000000001</v>
      </c>
      <c r="P937" s="34">
        <v>51.076536225051079</v>
      </c>
      <c r="Q937" s="15">
        <v>1055.4785308956409</v>
      </c>
      <c r="U937" s="27"/>
      <c r="V937" s="15"/>
    </row>
    <row r="938" spans="1:22" x14ac:dyDescent="0.25">
      <c r="A938" s="16" t="s">
        <v>457</v>
      </c>
      <c r="B938" s="19" t="s">
        <v>506</v>
      </c>
      <c r="C938" s="19" t="s">
        <v>283</v>
      </c>
      <c r="D938" s="18">
        <v>156</v>
      </c>
      <c r="E938" s="20">
        <v>42.311999999999998</v>
      </c>
      <c r="F938" s="20">
        <v>0.877</v>
      </c>
      <c r="G938" s="20">
        <v>20.018000000000001</v>
      </c>
      <c r="H938" s="20">
        <v>2.82</v>
      </c>
      <c r="I938" s="20">
        <v>8.7759999999999998</v>
      </c>
      <c r="J938" s="20">
        <v>0.36299999999999999</v>
      </c>
      <c r="K938" s="20">
        <v>20.004999999999999</v>
      </c>
      <c r="L938" s="20">
        <v>4.6900000000000004</v>
      </c>
      <c r="M938" s="20">
        <v>0.08</v>
      </c>
      <c r="N938" s="20">
        <v>4.0000000000000001E-3</v>
      </c>
      <c r="O938" s="9">
        <f t="shared" si="14"/>
        <v>99.944999999999993</v>
      </c>
      <c r="P938" s="34">
        <v>45.575986170045574</v>
      </c>
      <c r="Q938" s="15">
        <v>1032.9427553942853</v>
      </c>
      <c r="U938" s="27"/>
      <c r="V938" s="15"/>
    </row>
    <row r="939" spans="1:22" x14ac:dyDescent="0.25">
      <c r="A939" s="16" t="s">
        <v>458</v>
      </c>
      <c r="B939" s="19" t="s">
        <v>506</v>
      </c>
      <c r="C939" s="19" t="s">
        <v>283</v>
      </c>
      <c r="D939" s="18">
        <v>156</v>
      </c>
      <c r="E939" s="20">
        <v>42.359000000000002</v>
      </c>
      <c r="F939" s="20">
        <v>0.82799999999999996</v>
      </c>
      <c r="G939" s="20">
        <v>20.253</v>
      </c>
      <c r="H939" s="20">
        <v>2.3460000000000001</v>
      </c>
      <c r="I939" s="20">
        <v>9.0670000000000002</v>
      </c>
      <c r="J939" s="20">
        <v>0.35</v>
      </c>
      <c r="K939" s="20">
        <v>19.681000000000001</v>
      </c>
      <c r="L939" s="20">
        <v>4.7169999999999996</v>
      </c>
      <c r="M939" s="20">
        <v>7.2999999999999995E-2</v>
      </c>
      <c r="N939" s="20">
        <v>1.7999999999999999E-2</v>
      </c>
      <c r="O939" s="9">
        <f t="shared" si="14"/>
        <v>99.691999999999993</v>
      </c>
      <c r="P939" s="34">
        <v>51.862329090051858</v>
      </c>
      <c r="Q939" s="15">
        <v>1058.5573411652899</v>
      </c>
      <c r="U939" s="34"/>
      <c r="V939" s="15"/>
    </row>
    <row r="940" spans="1:22" x14ac:dyDescent="0.25">
      <c r="A940" s="16" t="s">
        <v>459</v>
      </c>
      <c r="B940" s="19" t="s">
        <v>506</v>
      </c>
      <c r="C940" s="19" t="s">
        <v>283</v>
      </c>
      <c r="D940" s="18">
        <v>156</v>
      </c>
      <c r="E940" s="20">
        <v>41.860999999999997</v>
      </c>
      <c r="F940" s="20">
        <v>1.016</v>
      </c>
      <c r="G940" s="20">
        <v>19.292999999999999</v>
      </c>
      <c r="H940" s="20">
        <v>3.3140000000000001</v>
      </c>
      <c r="I940" s="20">
        <v>8.8059999999999992</v>
      </c>
      <c r="J940" s="20">
        <v>0.37</v>
      </c>
      <c r="K940" s="20">
        <v>19.716999999999999</v>
      </c>
      <c r="L940" s="20">
        <v>5.1989999999999998</v>
      </c>
      <c r="M940" s="20">
        <v>0.124</v>
      </c>
      <c r="N940" s="20">
        <v>3.0000000000000001E-3</v>
      </c>
      <c r="O940" s="9">
        <f t="shared" si="14"/>
        <v>99.702999999999989</v>
      </c>
      <c r="P940" s="34">
        <v>48.71915763004872</v>
      </c>
      <c r="Q940" s="15">
        <v>1046.0391840946272</v>
      </c>
      <c r="U940" s="34"/>
      <c r="V940" s="15"/>
    </row>
    <row r="941" spans="1:22" x14ac:dyDescent="0.25">
      <c r="A941" s="16" t="s">
        <v>460</v>
      </c>
      <c r="B941" s="19" t="s">
        <v>506</v>
      </c>
      <c r="C941" s="19" t="s">
        <v>283</v>
      </c>
      <c r="D941" s="18">
        <v>156</v>
      </c>
      <c r="E941" s="20">
        <v>41.737000000000002</v>
      </c>
      <c r="F941" s="20">
        <v>1.2310000000000001</v>
      </c>
      <c r="G941" s="20">
        <v>19.059999999999999</v>
      </c>
      <c r="H941" s="20">
        <v>2.94</v>
      </c>
      <c r="I941" s="20">
        <v>9.0879999999999992</v>
      </c>
      <c r="J941" s="20">
        <v>0.35699999999999998</v>
      </c>
      <c r="K941" s="20">
        <v>19.152999999999999</v>
      </c>
      <c r="L941" s="20">
        <v>5.48</v>
      </c>
      <c r="M941" s="20">
        <v>7.6999999999999999E-2</v>
      </c>
      <c r="N941" s="20">
        <v>7.0000000000000001E-3</v>
      </c>
      <c r="O941" s="9">
        <f t="shared" si="14"/>
        <v>99.13000000000001</v>
      </c>
      <c r="P941" s="34">
        <v>48.71915763004872</v>
      </c>
      <c r="Q941" s="15">
        <v>1046.0391840946272</v>
      </c>
      <c r="U941" s="34"/>
      <c r="V941" s="15"/>
    </row>
    <row r="942" spans="1:22" x14ac:dyDescent="0.25">
      <c r="A942" s="16" t="s">
        <v>461</v>
      </c>
      <c r="B942" s="19" t="s">
        <v>506</v>
      </c>
      <c r="C942" s="19" t="s">
        <v>283</v>
      </c>
      <c r="D942" s="18">
        <v>156</v>
      </c>
      <c r="E942" s="20">
        <v>41.814999999999998</v>
      </c>
      <c r="F942" s="20">
        <v>0.88100000000000001</v>
      </c>
      <c r="G942" s="20">
        <v>20.042999999999999</v>
      </c>
      <c r="H942" s="20">
        <v>2.6389999999999998</v>
      </c>
      <c r="I942" s="20">
        <v>9.5310000000000006</v>
      </c>
      <c r="J942" s="20">
        <v>0.40899999999999997</v>
      </c>
      <c r="K942" s="20">
        <v>19.718</v>
      </c>
      <c r="L942" s="20">
        <v>4.1749999999999998</v>
      </c>
      <c r="M942" s="20">
        <v>0.104</v>
      </c>
      <c r="N942" s="20">
        <v>7.0000000000000001E-3</v>
      </c>
      <c r="O942" s="9">
        <f t="shared" si="14"/>
        <v>99.322000000000017</v>
      </c>
      <c r="P942" s="34">
        <v>62.077636335062081</v>
      </c>
      <c r="Q942" s="15">
        <v>1095.9177527274792</v>
      </c>
      <c r="U942" s="34"/>
      <c r="V942" s="15"/>
    </row>
    <row r="943" spans="1:22" x14ac:dyDescent="0.25">
      <c r="A943" s="16" t="s">
        <v>462</v>
      </c>
      <c r="B943" s="19" t="s">
        <v>506</v>
      </c>
      <c r="C943" s="19" t="s">
        <v>283</v>
      </c>
      <c r="D943" s="18">
        <v>156</v>
      </c>
      <c r="E943" s="20">
        <v>42.106999999999999</v>
      </c>
      <c r="F943" s="20">
        <v>0.86599999999999999</v>
      </c>
      <c r="G943" s="20">
        <v>19.452999999999999</v>
      </c>
      <c r="H943" s="20">
        <v>3.3940000000000001</v>
      </c>
      <c r="I943" s="20">
        <v>8.7579999999999991</v>
      </c>
      <c r="J943" s="20">
        <v>0.35499999999999998</v>
      </c>
      <c r="K943" s="20">
        <v>19.977</v>
      </c>
      <c r="L943" s="20">
        <v>4.6420000000000003</v>
      </c>
      <c r="M943" s="20">
        <v>5.5E-2</v>
      </c>
      <c r="N943" s="20">
        <v>1E-3</v>
      </c>
      <c r="O943" s="9">
        <f t="shared" si="14"/>
        <v>99.608000000000018</v>
      </c>
      <c r="P943" s="34">
        <v>52.648121955052652</v>
      </c>
      <c r="Q943" s="15">
        <v>1061.603833973395</v>
      </c>
      <c r="U943" s="34"/>
      <c r="V943" s="15"/>
    </row>
    <row r="944" spans="1:22" x14ac:dyDescent="0.25">
      <c r="A944" s="16" t="s">
        <v>463</v>
      </c>
      <c r="B944" s="19" t="s">
        <v>506</v>
      </c>
      <c r="C944" s="19" t="s">
        <v>283</v>
      </c>
      <c r="D944" s="18">
        <v>156</v>
      </c>
      <c r="E944" s="20">
        <v>42.091999999999999</v>
      </c>
      <c r="F944" s="20">
        <v>0.81399999999999995</v>
      </c>
      <c r="G944" s="20">
        <v>20.033999999999999</v>
      </c>
      <c r="H944" s="20">
        <v>2.907</v>
      </c>
      <c r="I944" s="20">
        <v>8.8529999999999998</v>
      </c>
      <c r="J944" s="20">
        <v>0.37</v>
      </c>
      <c r="K944" s="20">
        <v>19.870999999999999</v>
      </c>
      <c r="L944" s="20">
        <v>4.5599999999999996</v>
      </c>
      <c r="M944" s="20">
        <v>0.12</v>
      </c>
      <c r="N944" s="20">
        <v>5.0000000000000001E-3</v>
      </c>
      <c r="O944" s="9">
        <f t="shared" si="14"/>
        <v>99.625999999999991</v>
      </c>
      <c r="P944" s="34">
        <v>50.2907433600503</v>
      </c>
      <c r="Q944" s="15">
        <v>1052.3665215081319</v>
      </c>
      <c r="U944" s="34"/>
      <c r="V944" s="15"/>
    </row>
    <row r="945" spans="1:22" x14ac:dyDescent="0.25">
      <c r="A945" s="16" t="s">
        <v>464</v>
      </c>
      <c r="B945" s="19" t="s">
        <v>506</v>
      </c>
      <c r="C945" s="19" t="s">
        <v>283</v>
      </c>
      <c r="D945" s="18">
        <v>156</v>
      </c>
      <c r="E945" s="20">
        <v>42.100999999999999</v>
      </c>
      <c r="F945" s="20">
        <v>1.1160000000000001</v>
      </c>
      <c r="G945" s="20">
        <v>19.068000000000001</v>
      </c>
      <c r="H945" s="20">
        <v>3.3370000000000002</v>
      </c>
      <c r="I945" s="20">
        <v>8.8290000000000006</v>
      </c>
      <c r="J945" s="20">
        <v>0.36</v>
      </c>
      <c r="K945" s="20">
        <v>19.242000000000001</v>
      </c>
      <c r="L945" s="20">
        <v>5.4729999999999999</v>
      </c>
      <c r="M945" s="20">
        <v>7.4999999999999997E-2</v>
      </c>
      <c r="N945" s="20">
        <v>0</v>
      </c>
      <c r="O945" s="9">
        <f t="shared" si="14"/>
        <v>99.600999999999999</v>
      </c>
      <c r="P945" s="34">
        <v>51.862329090051858</v>
      </c>
      <c r="Q945" s="15">
        <v>1058.5573411652899</v>
      </c>
      <c r="U945" s="34"/>
      <c r="V945" s="15"/>
    </row>
    <row r="946" spans="1:22" x14ac:dyDescent="0.25">
      <c r="A946" s="16" t="s">
        <v>465</v>
      </c>
      <c r="B946" s="19" t="s">
        <v>506</v>
      </c>
      <c r="C946" s="19" t="s">
        <v>283</v>
      </c>
      <c r="D946" s="18">
        <v>156</v>
      </c>
      <c r="E946" s="20">
        <v>42.167999999999999</v>
      </c>
      <c r="F946" s="20">
        <v>0.89</v>
      </c>
      <c r="G946" s="20">
        <v>19.803999999999998</v>
      </c>
      <c r="H946" s="20">
        <v>2.9279999999999999</v>
      </c>
      <c r="I946" s="20">
        <v>8.9209999999999994</v>
      </c>
      <c r="J946" s="20">
        <v>0.35799999999999998</v>
      </c>
      <c r="K946" s="20">
        <v>19.841999999999999</v>
      </c>
      <c r="L946" s="20">
        <v>4.5229999999999997</v>
      </c>
      <c r="M946" s="20">
        <v>9.9000000000000005E-2</v>
      </c>
      <c r="N946" s="20">
        <v>5.0000000000000001E-3</v>
      </c>
      <c r="O946" s="9">
        <f t="shared" si="14"/>
        <v>99.537999999999982</v>
      </c>
      <c r="P946" s="34">
        <v>47.147571900047147</v>
      </c>
      <c r="Q946" s="15">
        <v>1039.5674632093517</v>
      </c>
      <c r="U946" s="34"/>
      <c r="V946" s="15"/>
    </row>
    <row r="947" spans="1:22" x14ac:dyDescent="0.25">
      <c r="A947" s="16" t="s">
        <v>466</v>
      </c>
      <c r="B947" s="19" t="s">
        <v>506</v>
      </c>
      <c r="C947" s="19" t="s">
        <v>283</v>
      </c>
      <c r="D947" s="18">
        <v>156</v>
      </c>
      <c r="E947" s="20">
        <v>42.218000000000004</v>
      </c>
      <c r="F947" s="20">
        <v>0.95099999999999996</v>
      </c>
      <c r="G947" s="20">
        <v>19.722000000000001</v>
      </c>
      <c r="H947" s="20">
        <v>3.1619999999999999</v>
      </c>
      <c r="I947" s="20">
        <v>8.8320000000000007</v>
      </c>
      <c r="J947" s="20">
        <v>0.35799999999999998</v>
      </c>
      <c r="K947" s="20">
        <v>19.853999999999999</v>
      </c>
      <c r="L947" s="20">
        <v>4.9470000000000001</v>
      </c>
      <c r="M947" s="20">
        <v>9.9000000000000005E-2</v>
      </c>
      <c r="N947" s="20">
        <v>1.2E-2</v>
      </c>
      <c r="O947" s="9">
        <f t="shared" si="14"/>
        <v>100.15500000000003</v>
      </c>
      <c r="P947" s="34">
        <v>52.648121955052652</v>
      </c>
      <c r="Q947" s="15">
        <v>1061.603833973395</v>
      </c>
      <c r="U947" s="34"/>
      <c r="V947" s="15"/>
    </row>
    <row r="948" spans="1:22" x14ac:dyDescent="0.25">
      <c r="A948" s="16" t="s">
        <v>467</v>
      </c>
      <c r="B948" s="19" t="s">
        <v>506</v>
      </c>
      <c r="C948" s="19" t="s">
        <v>283</v>
      </c>
      <c r="D948" s="18">
        <v>156</v>
      </c>
      <c r="E948" s="20">
        <v>42.262</v>
      </c>
      <c r="F948" s="20">
        <v>0.95899999999999996</v>
      </c>
      <c r="G948" s="20">
        <v>20.29</v>
      </c>
      <c r="H948" s="20">
        <v>2.2149999999999999</v>
      </c>
      <c r="I948" s="20">
        <v>9.1259999999999994</v>
      </c>
      <c r="J948" s="20">
        <v>0.33700000000000002</v>
      </c>
      <c r="K948" s="20">
        <v>20.001999999999999</v>
      </c>
      <c r="L948" s="20">
        <v>4.5869999999999997</v>
      </c>
      <c r="M948" s="20">
        <v>8.8999999999999996E-2</v>
      </c>
      <c r="N948" s="20">
        <v>0</v>
      </c>
      <c r="O948" s="9">
        <f t="shared" si="14"/>
        <v>99.867000000000004</v>
      </c>
      <c r="P948" s="34">
        <v>51.862329090051858</v>
      </c>
      <c r="Q948" s="15">
        <v>1058.5573411652899</v>
      </c>
      <c r="U948" s="34"/>
      <c r="V948" s="15"/>
    </row>
    <row r="949" spans="1:22" x14ac:dyDescent="0.25">
      <c r="A949" s="16" t="s">
        <v>468</v>
      </c>
      <c r="B949" s="19" t="s">
        <v>506</v>
      </c>
      <c r="C949" s="19" t="s">
        <v>283</v>
      </c>
      <c r="D949" s="18">
        <v>168</v>
      </c>
      <c r="E949" s="20">
        <v>42.253</v>
      </c>
      <c r="F949" s="20">
        <v>0.998</v>
      </c>
      <c r="G949" s="20">
        <v>19.545000000000002</v>
      </c>
      <c r="H949" s="20">
        <v>3.2490000000000001</v>
      </c>
      <c r="I949" s="20">
        <v>8.6910000000000007</v>
      </c>
      <c r="J949" s="20">
        <v>0.35699999999999998</v>
      </c>
      <c r="K949" s="20">
        <v>19.890999999999998</v>
      </c>
      <c r="L949" s="20">
        <v>4.7770000000000001</v>
      </c>
      <c r="M949" s="20">
        <v>9.6000000000000002E-2</v>
      </c>
      <c r="N949" s="20">
        <v>0</v>
      </c>
      <c r="O949" s="9">
        <f t="shared" ref="O949:O1012" si="15">SUM(E949:N949)</f>
        <v>99.857000000000014</v>
      </c>
      <c r="P949" s="34">
        <v>48.71915763004872</v>
      </c>
      <c r="Q949" s="15">
        <v>1046.0391840946272</v>
      </c>
      <c r="U949" s="34"/>
      <c r="V949" s="15"/>
    </row>
    <row r="950" spans="1:22" x14ac:dyDescent="0.25">
      <c r="A950" s="16" t="s">
        <v>469</v>
      </c>
      <c r="B950" s="19" t="s">
        <v>506</v>
      </c>
      <c r="C950" s="19" t="s">
        <v>283</v>
      </c>
      <c r="D950" s="18">
        <v>156</v>
      </c>
      <c r="E950" s="20">
        <v>42.557000000000002</v>
      </c>
      <c r="F950" s="20">
        <v>0.998</v>
      </c>
      <c r="G950" s="20">
        <v>19.943999999999999</v>
      </c>
      <c r="H950" s="20">
        <v>2.8940000000000001</v>
      </c>
      <c r="I950" s="20">
        <v>8.8490000000000002</v>
      </c>
      <c r="J950" s="20">
        <v>0.34</v>
      </c>
      <c r="K950" s="20">
        <v>19.748999999999999</v>
      </c>
      <c r="L950" s="20">
        <v>4.7309999999999999</v>
      </c>
      <c r="M950" s="20">
        <v>0.121</v>
      </c>
      <c r="N950" s="20">
        <v>1E-3</v>
      </c>
      <c r="O950" s="9">
        <f t="shared" si="15"/>
        <v>100.184</v>
      </c>
      <c r="P950" s="34">
        <v>52.648121955052652</v>
      </c>
      <c r="Q950" s="15">
        <v>1061.603833973395</v>
      </c>
      <c r="U950" s="27"/>
      <c r="V950" s="15"/>
    </row>
    <row r="951" spans="1:22" x14ac:dyDescent="0.25">
      <c r="A951" s="16" t="s">
        <v>470</v>
      </c>
      <c r="B951" s="19" t="s">
        <v>506</v>
      </c>
      <c r="C951" s="19" t="s">
        <v>283</v>
      </c>
      <c r="D951" s="18">
        <v>156</v>
      </c>
      <c r="E951" s="20">
        <v>42.546999999999997</v>
      </c>
      <c r="F951" s="20">
        <v>0.78900000000000003</v>
      </c>
      <c r="G951" s="20">
        <v>20.623000000000001</v>
      </c>
      <c r="H951" s="20">
        <v>2.57</v>
      </c>
      <c r="I951" s="20">
        <v>8.6010000000000009</v>
      </c>
      <c r="J951" s="20">
        <v>0.39200000000000002</v>
      </c>
      <c r="K951" s="20">
        <v>20.254999999999999</v>
      </c>
      <c r="L951" s="20">
        <v>4.3330000000000002</v>
      </c>
      <c r="M951" s="20">
        <v>0.121</v>
      </c>
      <c r="N951" s="20">
        <v>0</v>
      </c>
      <c r="O951" s="9">
        <f t="shared" si="15"/>
        <v>100.23099999999998</v>
      </c>
      <c r="P951" s="34">
        <v>40.861228980040863</v>
      </c>
      <c r="Q951" s="15">
        <v>1012.0514368297893</v>
      </c>
      <c r="U951" s="27"/>
      <c r="V951" s="15"/>
    </row>
    <row r="952" spans="1:22" x14ac:dyDescent="0.25">
      <c r="A952" s="16" t="s">
        <v>471</v>
      </c>
      <c r="B952" s="19" t="s">
        <v>506</v>
      </c>
      <c r="C952" s="19" t="s">
        <v>283</v>
      </c>
      <c r="D952" s="18">
        <v>156</v>
      </c>
      <c r="E952" s="20">
        <v>42.100999999999999</v>
      </c>
      <c r="F952" s="20">
        <v>0.96199999999999997</v>
      </c>
      <c r="G952" s="20">
        <v>19.931999999999999</v>
      </c>
      <c r="H952" s="20">
        <v>2.798</v>
      </c>
      <c r="I952" s="20">
        <v>8.8339999999999996</v>
      </c>
      <c r="J952" s="20">
        <v>0.35799999999999998</v>
      </c>
      <c r="K952" s="20">
        <v>19.715</v>
      </c>
      <c r="L952" s="20">
        <v>4.8860000000000001</v>
      </c>
      <c r="M952" s="20">
        <v>7.0000000000000007E-2</v>
      </c>
      <c r="N952" s="20">
        <v>6.0000000000000001E-3</v>
      </c>
      <c r="O952" s="9">
        <f t="shared" si="15"/>
        <v>99.662000000000006</v>
      </c>
      <c r="P952" s="34">
        <v>47.147571900047147</v>
      </c>
      <c r="Q952" s="15">
        <v>1039.5674632093517</v>
      </c>
      <c r="U952" s="27"/>
      <c r="V952" s="15"/>
    </row>
    <row r="953" spans="1:22" x14ac:dyDescent="0.25">
      <c r="A953" s="16" t="s">
        <v>472</v>
      </c>
      <c r="B953" s="19" t="s">
        <v>506</v>
      </c>
      <c r="C953" s="19" t="s">
        <v>283</v>
      </c>
      <c r="D953" s="18">
        <v>156</v>
      </c>
      <c r="E953" s="20">
        <v>42.3</v>
      </c>
      <c r="F953" s="20">
        <v>1.0209999999999999</v>
      </c>
      <c r="G953" s="20">
        <v>20.050999999999998</v>
      </c>
      <c r="H953" s="20">
        <v>2.3679999999999999</v>
      </c>
      <c r="I953" s="20">
        <v>10.009</v>
      </c>
      <c r="J953" s="20">
        <v>0.372</v>
      </c>
      <c r="K953" s="20">
        <v>19.329999999999998</v>
      </c>
      <c r="L953" s="20">
        <v>4.7519999999999998</v>
      </c>
      <c r="M953" s="20">
        <v>0.108</v>
      </c>
      <c r="N953" s="20">
        <v>6.0000000000000001E-3</v>
      </c>
      <c r="O953" s="9">
        <f t="shared" si="15"/>
        <v>100.31699999999999</v>
      </c>
      <c r="P953" s="34">
        <v>62.863429200062868</v>
      </c>
      <c r="Q953" s="15">
        <v>1098.6102051517607</v>
      </c>
      <c r="U953" s="27"/>
      <c r="V953" s="15"/>
    </row>
    <row r="954" spans="1:22" x14ac:dyDescent="0.25">
      <c r="A954" s="16" t="s">
        <v>473</v>
      </c>
      <c r="B954" s="19" t="s">
        <v>506</v>
      </c>
      <c r="C954" s="19" t="s">
        <v>283</v>
      </c>
      <c r="D954" s="18">
        <v>156</v>
      </c>
      <c r="E954" s="20">
        <v>42.002000000000002</v>
      </c>
      <c r="F954" s="20">
        <v>0.79800000000000004</v>
      </c>
      <c r="G954" s="20">
        <v>19.859000000000002</v>
      </c>
      <c r="H954" s="20">
        <v>3.1120000000000001</v>
      </c>
      <c r="I954" s="20">
        <v>8.8559999999999999</v>
      </c>
      <c r="J954" s="20">
        <v>0.377</v>
      </c>
      <c r="K954" s="20">
        <v>19.709</v>
      </c>
      <c r="L954" s="20">
        <v>4.5880000000000001</v>
      </c>
      <c r="M954" s="20">
        <v>0.105</v>
      </c>
      <c r="N954" s="20">
        <v>1.4E-2</v>
      </c>
      <c r="O954" s="9">
        <f t="shared" si="15"/>
        <v>99.419999999999987</v>
      </c>
      <c r="P954" s="34">
        <v>41.64702184504165</v>
      </c>
      <c r="Q954" s="15">
        <v>1015.6473550223709</v>
      </c>
      <c r="U954" s="27"/>
      <c r="V954" s="15"/>
    </row>
    <row r="955" spans="1:22" x14ac:dyDescent="0.25">
      <c r="A955" s="16" t="s">
        <v>474</v>
      </c>
      <c r="B955" s="19" t="s">
        <v>506</v>
      </c>
      <c r="C955" s="19" t="s">
        <v>283</v>
      </c>
      <c r="D955" s="18">
        <v>159</v>
      </c>
      <c r="E955" s="20">
        <v>42.313000000000002</v>
      </c>
      <c r="F955" s="20">
        <v>0.96</v>
      </c>
      <c r="G955" s="20">
        <v>19.84</v>
      </c>
      <c r="H955" s="20">
        <v>3.02</v>
      </c>
      <c r="I955" s="20">
        <v>8.7949999999999999</v>
      </c>
      <c r="J955" s="20">
        <v>0.35199999999999998</v>
      </c>
      <c r="K955" s="20">
        <v>19.757000000000001</v>
      </c>
      <c r="L955" s="20">
        <v>4.9290000000000003</v>
      </c>
      <c r="M955" s="20">
        <v>9.6000000000000002E-2</v>
      </c>
      <c r="N955" s="20">
        <v>6.0000000000000001E-3</v>
      </c>
      <c r="O955" s="9">
        <f t="shared" si="15"/>
        <v>100.06800000000001</v>
      </c>
      <c r="P955" s="34">
        <v>45.575986170045574</v>
      </c>
      <c r="Q955" s="15">
        <v>1032.9427553942853</v>
      </c>
      <c r="U955" s="27"/>
      <c r="V955" s="15"/>
    </row>
    <row r="956" spans="1:22" x14ac:dyDescent="0.25">
      <c r="A956" s="16" t="s">
        <v>475</v>
      </c>
      <c r="B956" s="19" t="s">
        <v>506</v>
      </c>
      <c r="C956" s="19" t="s">
        <v>283</v>
      </c>
      <c r="D956" s="18">
        <v>159</v>
      </c>
      <c r="E956" s="20">
        <v>42.131</v>
      </c>
      <c r="F956" s="20">
        <v>0.95599999999999996</v>
      </c>
      <c r="G956" s="20">
        <v>19.648</v>
      </c>
      <c r="H956" s="20">
        <v>2.976</v>
      </c>
      <c r="I956" s="20">
        <v>8.8219999999999992</v>
      </c>
      <c r="J956" s="20">
        <v>0.35699999999999998</v>
      </c>
      <c r="K956" s="20">
        <v>19.641999999999999</v>
      </c>
      <c r="L956" s="20">
        <v>4.9450000000000003</v>
      </c>
      <c r="M956" s="20">
        <v>0.106</v>
      </c>
      <c r="N956" s="20">
        <v>1.2999999999999999E-2</v>
      </c>
      <c r="O956" s="9">
        <f t="shared" si="15"/>
        <v>99.596000000000004</v>
      </c>
      <c r="P956" s="34">
        <v>50.2907433600503</v>
      </c>
      <c r="Q956" s="15">
        <v>1052.3665215081319</v>
      </c>
      <c r="U956" s="23"/>
      <c r="V956" s="15"/>
    </row>
    <row r="957" spans="1:22" x14ac:dyDescent="0.25">
      <c r="A957" s="16" t="s">
        <v>476</v>
      </c>
      <c r="B957" s="19" t="s">
        <v>506</v>
      </c>
      <c r="C957" s="19" t="s">
        <v>283</v>
      </c>
      <c r="D957" s="18">
        <v>159</v>
      </c>
      <c r="E957" s="20">
        <v>42.177</v>
      </c>
      <c r="F957" s="20">
        <v>0.88500000000000001</v>
      </c>
      <c r="G957" s="20">
        <v>19.931000000000001</v>
      </c>
      <c r="H957" s="20">
        <v>3.2810000000000001</v>
      </c>
      <c r="I957" s="20">
        <v>8.5839999999999996</v>
      </c>
      <c r="J957" s="20">
        <v>0.35</v>
      </c>
      <c r="K957" s="20">
        <v>19.8</v>
      </c>
      <c r="L957" s="20">
        <v>4.7910000000000004</v>
      </c>
      <c r="M957" s="20">
        <v>8.3000000000000004E-2</v>
      </c>
      <c r="N957" s="20">
        <v>6.0000000000000001E-3</v>
      </c>
      <c r="O957" s="9">
        <f t="shared" si="15"/>
        <v>99.887999999999991</v>
      </c>
      <c r="P957" s="34">
        <v>49.504950495049506</v>
      </c>
      <c r="Q957" s="15">
        <v>1049.2203928794336</v>
      </c>
      <c r="U957" s="23"/>
      <c r="V957" s="15"/>
    </row>
    <row r="958" spans="1:22" x14ac:dyDescent="0.25">
      <c r="A958" s="16" t="s">
        <v>477</v>
      </c>
      <c r="B958" s="19" t="s">
        <v>506</v>
      </c>
      <c r="C958" s="19" t="s">
        <v>283</v>
      </c>
      <c r="D958" s="18">
        <v>159</v>
      </c>
      <c r="E958" s="20">
        <v>42.302999999999997</v>
      </c>
      <c r="F958" s="20">
        <v>0.873</v>
      </c>
      <c r="G958" s="20">
        <v>19.843</v>
      </c>
      <c r="H958" s="20">
        <v>3.1680000000000001</v>
      </c>
      <c r="I958" s="20">
        <v>8.6280000000000001</v>
      </c>
      <c r="J958" s="20">
        <v>0.35699999999999998</v>
      </c>
      <c r="K958" s="20">
        <v>19.859000000000002</v>
      </c>
      <c r="L958" s="20">
        <v>4.851</v>
      </c>
      <c r="M958" s="20">
        <v>0.113</v>
      </c>
      <c r="N958" s="20">
        <v>7.0000000000000001E-3</v>
      </c>
      <c r="O958" s="9">
        <f t="shared" si="15"/>
        <v>100.00200000000001</v>
      </c>
      <c r="P958" s="34">
        <v>54.219707685054225</v>
      </c>
      <c r="Q958" s="15">
        <v>1067.6032143003672</v>
      </c>
      <c r="U958" s="23"/>
      <c r="V958" s="15"/>
    </row>
    <row r="959" spans="1:22" x14ac:dyDescent="0.25">
      <c r="A959" s="16" t="s">
        <v>478</v>
      </c>
      <c r="B959" s="19" t="s">
        <v>506</v>
      </c>
      <c r="C959" s="19" t="s">
        <v>283</v>
      </c>
      <c r="D959" s="18">
        <v>159</v>
      </c>
      <c r="E959" s="20">
        <v>42.012999999999998</v>
      </c>
      <c r="F959" s="20">
        <v>0.97899999999999998</v>
      </c>
      <c r="G959" s="20">
        <v>19.683</v>
      </c>
      <c r="H959" s="20">
        <v>2.9390000000000001</v>
      </c>
      <c r="I959" s="20">
        <v>8.5990000000000002</v>
      </c>
      <c r="J959" s="20">
        <v>0.34699999999999998</v>
      </c>
      <c r="K959" s="20">
        <v>19.917999999999999</v>
      </c>
      <c r="L959" s="20">
        <v>4.6980000000000004</v>
      </c>
      <c r="M959" s="20">
        <v>4.3999999999999997E-2</v>
      </c>
      <c r="N959" s="20">
        <v>0</v>
      </c>
      <c r="O959" s="9">
        <f t="shared" si="15"/>
        <v>99.220000000000013</v>
      </c>
      <c r="P959" s="34">
        <v>51.076536225051079</v>
      </c>
      <c r="Q959" s="15">
        <v>1055.4785308956409</v>
      </c>
      <c r="U959" s="23"/>
      <c r="V959" s="15"/>
    </row>
    <row r="960" spans="1:22" x14ac:dyDescent="0.25">
      <c r="A960" s="16" t="s">
        <v>479</v>
      </c>
      <c r="B960" s="19" t="s">
        <v>506</v>
      </c>
      <c r="C960" s="19" t="s">
        <v>283</v>
      </c>
      <c r="D960" s="18">
        <v>159</v>
      </c>
      <c r="E960" s="20">
        <v>42.542999999999999</v>
      </c>
      <c r="F960" s="20">
        <v>0.99099999999999999</v>
      </c>
      <c r="G960" s="20">
        <v>19.57</v>
      </c>
      <c r="H960" s="20">
        <v>3.4319999999999999</v>
      </c>
      <c r="I960" s="20">
        <v>8.4770000000000003</v>
      </c>
      <c r="J960" s="20">
        <v>0.371</v>
      </c>
      <c r="K960" s="20">
        <v>19.956</v>
      </c>
      <c r="L960" s="20">
        <v>4.8499999999999996</v>
      </c>
      <c r="M960" s="20">
        <v>9.6000000000000002E-2</v>
      </c>
      <c r="N960" s="20">
        <v>2.5000000000000001E-2</v>
      </c>
      <c r="O960" s="9">
        <f t="shared" si="15"/>
        <v>100.31100000000001</v>
      </c>
      <c r="P960" s="34">
        <v>55.791293415055797</v>
      </c>
      <c r="Q960" s="15">
        <v>1073.4830341639686</v>
      </c>
      <c r="U960" s="34"/>
      <c r="V960" s="15"/>
    </row>
    <row r="961" spans="1:22" x14ac:dyDescent="0.25">
      <c r="A961" s="16" t="s">
        <v>480</v>
      </c>
      <c r="B961" s="19" t="s">
        <v>506</v>
      </c>
      <c r="C961" s="19" t="s">
        <v>283</v>
      </c>
      <c r="D961" s="18">
        <v>159</v>
      </c>
      <c r="E961" s="20">
        <v>42.366999999999997</v>
      </c>
      <c r="F961" s="20">
        <v>0.98799999999999999</v>
      </c>
      <c r="G961" s="20">
        <v>19.753</v>
      </c>
      <c r="H961" s="20">
        <v>2.964</v>
      </c>
      <c r="I961" s="20">
        <v>8.8140000000000001</v>
      </c>
      <c r="J961" s="20">
        <v>0.34399999999999997</v>
      </c>
      <c r="K961" s="20">
        <v>19.771999999999998</v>
      </c>
      <c r="L961" s="20">
        <v>4.7320000000000002</v>
      </c>
      <c r="M961" s="20">
        <v>9.0999999999999998E-2</v>
      </c>
      <c r="N961" s="20">
        <v>0.01</v>
      </c>
      <c r="O961" s="9">
        <f t="shared" si="15"/>
        <v>99.83499999999998</v>
      </c>
      <c r="P961" s="34">
        <v>49.504950495049506</v>
      </c>
      <c r="Q961" s="15">
        <v>1049.2203928794336</v>
      </c>
      <c r="U961" s="34"/>
      <c r="V961" s="15"/>
    </row>
    <row r="962" spans="1:22" x14ac:dyDescent="0.25">
      <c r="A962" s="16" t="s">
        <v>481</v>
      </c>
      <c r="B962" s="19" t="s">
        <v>506</v>
      </c>
      <c r="C962" s="19" t="s">
        <v>283</v>
      </c>
      <c r="D962" s="18">
        <v>159</v>
      </c>
      <c r="E962" s="20">
        <v>42.402000000000001</v>
      </c>
      <c r="F962" s="20">
        <v>0.97599999999999998</v>
      </c>
      <c r="G962" s="20">
        <v>19.884</v>
      </c>
      <c r="H962" s="20">
        <v>3.0329999999999999</v>
      </c>
      <c r="I962" s="20">
        <v>8.7569999999999997</v>
      </c>
      <c r="J962" s="20">
        <v>0.35799999999999998</v>
      </c>
      <c r="K962" s="20">
        <v>20.016999999999999</v>
      </c>
      <c r="L962" s="20">
        <v>4.7809999999999997</v>
      </c>
      <c r="M962" s="20">
        <v>6.3E-2</v>
      </c>
      <c r="N962" s="20">
        <v>4.0000000000000001E-3</v>
      </c>
      <c r="O962" s="9">
        <f t="shared" si="15"/>
        <v>100.27500000000002</v>
      </c>
      <c r="P962" s="34">
        <v>43.218607575043215</v>
      </c>
      <c r="Q962" s="15">
        <v>1022.6979394920652</v>
      </c>
      <c r="U962" s="34"/>
      <c r="V962" s="15"/>
    </row>
    <row r="963" spans="1:22" x14ac:dyDescent="0.25">
      <c r="A963" s="16" t="s">
        <v>482</v>
      </c>
      <c r="B963" s="19" t="s">
        <v>506</v>
      </c>
      <c r="C963" s="19" t="s">
        <v>283</v>
      </c>
      <c r="D963" s="18">
        <v>159</v>
      </c>
      <c r="E963" s="20">
        <v>42.250999999999998</v>
      </c>
      <c r="F963" s="20">
        <v>0.998</v>
      </c>
      <c r="G963" s="20">
        <v>20</v>
      </c>
      <c r="H963" s="20">
        <v>2.9910000000000001</v>
      </c>
      <c r="I963" s="20">
        <v>8.7560000000000002</v>
      </c>
      <c r="J963" s="20">
        <v>0.35599999999999998</v>
      </c>
      <c r="K963" s="20">
        <v>19.858000000000001</v>
      </c>
      <c r="L963" s="20">
        <v>4.774</v>
      </c>
      <c r="M963" s="20">
        <v>5.3999999999999999E-2</v>
      </c>
      <c r="N963" s="20">
        <v>8.9999999999999993E-3</v>
      </c>
      <c r="O963" s="9">
        <f t="shared" si="15"/>
        <v>100.047</v>
      </c>
      <c r="P963" s="34">
        <v>55.005500550055011</v>
      </c>
      <c r="Q963" s="15">
        <v>1070.557691488058</v>
      </c>
      <c r="U963" s="34"/>
      <c r="V963" s="15"/>
    </row>
    <row r="964" spans="1:22" x14ac:dyDescent="0.25">
      <c r="A964" s="16" t="s">
        <v>483</v>
      </c>
      <c r="B964" s="19" t="s">
        <v>506</v>
      </c>
      <c r="C964" s="19" t="s">
        <v>283</v>
      </c>
      <c r="D964" s="18">
        <v>159</v>
      </c>
      <c r="E964" s="20">
        <v>42.283000000000001</v>
      </c>
      <c r="F964" s="20">
        <v>0.88400000000000001</v>
      </c>
      <c r="G964" s="20">
        <v>19.956</v>
      </c>
      <c r="H964" s="20">
        <v>3.129</v>
      </c>
      <c r="I964" s="20">
        <v>8.5649999999999995</v>
      </c>
      <c r="J964" s="20">
        <v>0.33400000000000002</v>
      </c>
      <c r="K964" s="20">
        <v>19.832000000000001</v>
      </c>
      <c r="L964" s="20">
        <v>4.665</v>
      </c>
      <c r="M964" s="20">
        <v>9.6000000000000002E-2</v>
      </c>
      <c r="N964" s="20">
        <v>4.0000000000000001E-3</v>
      </c>
      <c r="O964" s="9">
        <f t="shared" si="15"/>
        <v>99.748000000000019</v>
      </c>
      <c r="P964" s="34">
        <v>54.219707685054225</v>
      </c>
      <c r="Q964" s="15">
        <v>1067.6032143003672</v>
      </c>
      <c r="U964" s="34"/>
      <c r="V964" s="15"/>
    </row>
    <row r="965" spans="1:22" x14ac:dyDescent="0.25">
      <c r="A965" s="16" t="s">
        <v>484</v>
      </c>
      <c r="B965" s="19" t="s">
        <v>506</v>
      </c>
      <c r="C965" s="19" t="s">
        <v>283</v>
      </c>
      <c r="D965" s="18">
        <v>159</v>
      </c>
      <c r="E965" s="20">
        <v>42.134</v>
      </c>
      <c r="F965" s="20">
        <v>1.1739999999999999</v>
      </c>
      <c r="G965" s="20">
        <v>18.952000000000002</v>
      </c>
      <c r="H965" s="20">
        <v>3.9289999999999998</v>
      </c>
      <c r="I965" s="20">
        <v>8.6790000000000003</v>
      </c>
      <c r="J965" s="20">
        <v>0.38900000000000001</v>
      </c>
      <c r="K965" s="20">
        <v>19.338999999999999</v>
      </c>
      <c r="L965" s="20">
        <v>5.2039999999999997</v>
      </c>
      <c r="M965" s="20">
        <v>0.124</v>
      </c>
      <c r="N965" s="20">
        <v>3.0000000000000001E-3</v>
      </c>
      <c r="O965" s="9">
        <f t="shared" si="15"/>
        <v>99.926999999999992</v>
      </c>
      <c r="P965" s="34">
        <v>52.648121955052652</v>
      </c>
      <c r="Q965" s="15">
        <v>1061.603833973395</v>
      </c>
      <c r="U965" s="34"/>
      <c r="V965" s="15"/>
    </row>
    <row r="966" spans="1:22" x14ac:dyDescent="0.25">
      <c r="A966" s="16" t="s">
        <v>485</v>
      </c>
      <c r="B966" s="19" t="s">
        <v>506</v>
      </c>
      <c r="C966" s="19" t="s">
        <v>283</v>
      </c>
      <c r="D966" s="18">
        <v>159</v>
      </c>
      <c r="E966" s="20">
        <v>42.481000000000002</v>
      </c>
      <c r="F966" s="20">
        <v>0.75900000000000001</v>
      </c>
      <c r="G966" s="20">
        <v>20.175999999999998</v>
      </c>
      <c r="H966" s="20">
        <v>3.1760000000000002</v>
      </c>
      <c r="I966" s="20">
        <v>7.8890000000000002</v>
      </c>
      <c r="J966" s="20">
        <v>0.36299999999999999</v>
      </c>
      <c r="K966" s="20">
        <v>20.332000000000001</v>
      </c>
      <c r="L966" s="20">
        <v>4.6929999999999996</v>
      </c>
      <c r="M966" s="20">
        <v>7.4999999999999997E-2</v>
      </c>
      <c r="N966" s="20">
        <v>7.0000000000000001E-3</v>
      </c>
      <c r="O966" s="9">
        <f t="shared" si="15"/>
        <v>99.950999999999993</v>
      </c>
      <c r="P966" s="34">
        <v>57.362879145057363</v>
      </c>
      <c r="Q966" s="15">
        <v>1079.2491639192226</v>
      </c>
      <c r="U966" s="34"/>
      <c r="V966" s="15"/>
    </row>
    <row r="967" spans="1:22" x14ac:dyDescent="0.25">
      <c r="A967" s="16" t="s">
        <v>486</v>
      </c>
      <c r="B967" s="19" t="s">
        <v>506</v>
      </c>
      <c r="C967" s="19" t="s">
        <v>283</v>
      </c>
      <c r="D967" s="18">
        <v>168</v>
      </c>
      <c r="E967" s="20">
        <v>42.436999999999998</v>
      </c>
      <c r="F967" s="20">
        <v>0.89800000000000002</v>
      </c>
      <c r="G967" s="20">
        <v>19.876999999999999</v>
      </c>
      <c r="H967" s="20">
        <v>3.121</v>
      </c>
      <c r="I967" s="20">
        <v>8.8030000000000008</v>
      </c>
      <c r="J967" s="20">
        <v>0.38200000000000001</v>
      </c>
      <c r="K967" s="20">
        <v>19.919</v>
      </c>
      <c r="L967" s="20">
        <v>4.7750000000000004</v>
      </c>
      <c r="M967" s="20">
        <v>6.2E-2</v>
      </c>
      <c r="N967" s="20">
        <v>1.2E-2</v>
      </c>
      <c r="O967" s="9">
        <f t="shared" si="15"/>
        <v>100.286</v>
      </c>
      <c r="P967" s="34">
        <v>45.575986170045574</v>
      </c>
      <c r="Q967" s="15">
        <v>1032.9427553942853</v>
      </c>
      <c r="U967" s="34"/>
      <c r="V967" s="15"/>
    </row>
    <row r="968" spans="1:22" x14ac:dyDescent="0.25">
      <c r="A968" s="16" t="s">
        <v>487</v>
      </c>
      <c r="B968" s="19" t="s">
        <v>506</v>
      </c>
      <c r="C968" s="19" t="s">
        <v>283</v>
      </c>
      <c r="D968" s="18">
        <v>168</v>
      </c>
      <c r="E968" s="20">
        <v>42.6</v>
      </c>
      <c r="F968" s="20">
        <v>0.88600000000000001</v>
      </c>
      <c r="G968" s="20">
        <v>20.228000000000002</v>
      </c>
      <c r="H968" s="20">
        <v>2.706</v>
      </c>
      <c r="I968" s="20">
        <v>8.843</v>
      </c>
      <c r="J968" s="20">
        <v>0.379</v>
      </c>
      <c r="K968" s="20">
        <v>19.885999999999999</v>
      </c>
      <c r="L968" s="20">
        <v>4.6289999999999996</v>
      </c>
      <c r="M968" s="20">
        <v>5.8999999999999997E-2</v>
      </c>
      <c r="N968" s="20">
        <v>0</v>
      </c>
      <c r="O968" s="9">
        <f t="shared" si="15"/>
        <v>100.21600000000001</v>
      </c>
      <c r="P968" s="34">
        <v>41.64702184504165</v>
      </c>
      <c r="Q968" s="15">
        <v>1015.6473550223709</v>
      </c>
      <c r="U968" s="27"/>
      <c r="V968" s="15"/>
    </row>
    <row r="969" spans="1:22" x14ac:dyDescent="0.25">
      <c r="A969" s="16" t="s">
        <v>488</v>
      </c>
      <c r="B969" s="19" t="s">
        <v>506</v>
      </c>
      <c r="C969" s="19" t="s">
        <v>283</v>
      </c>
      <c r="D969" s="18">
        <v>168</v>
      </c>
      <c r="E969" s="20">
        <v>42.018000000000001</v>
      </c>
      <c r="F969" s="20">
        <v>1.246</v>
      </c>
      <c r="G969" s="20">
        <v>18.765000000000001</v>
      </c>
      <c r="H969" s="20">
        <v>3.8660000000000001</v>
      </c>
      <c r="I969" s="20">
        <v>8.6980000000000004</v>
      </c>
      <c r="J969" s="20">
        <v>0.38700000000000001</v>
      </c>
      <c r="K969" s="20">
        <v>19.696000000000002</v>
      </c>
      <c r="L969" s="20">
        <v>5.1449999999999996</v>
      </c>
      <c r="M969" s="20">
        <v>7.8E-2</v>
      </c>
      <c r="N969" s="20">
        <v>8.9999999999999993E-3</v>
      </c>
      <c r="O969" s="9">
        <f t="shared" si="15"/>
        <v>99.908000000000015</v>
      </c>
      <c r="P969" s="34">
        <v>47.147571900047147</v>
      </c>
      <c r="Q969" s="15">
        <v>1039.5674632093517</v>
      </c>
      <c r="U969" s="27"/>
      <c r="V969" s="15"/>
    </row>
    <row r="970" spans="1:22" x14ac:dyDescent="0.25">
      <c r="A970" s="16" t="s">
        <v>489</v>
      </c>
      <c r="B970" s="19" t="s">
        <v>506</v>
      </c>
      <c r="C970" s="19" t="s">
        <v>283</v>
      </c>
      <c r="D970" s="18">
        <v>168</v>
      </c>
      <c r="E970" s="20">
        <v>42.34</v>
      </c>
      <c r="F970" s="20">
        <v>0.878</v>
      </c>
      <c r="G970" s="20">
        <v>20.241</v>
      </c>
      <c r="H970" s="20">
        <v>2.629</v>
      </c>
      <c r="I970" s="20">
        <v>9.5169999999999995</v>
      </c>
      <c r="J970" s="20">
        <v>0.36199999999999999</v>
      </c>
      <c r="K970" s="20">
        <v>19.864999999999998</v>
      </c>
      <c r="L970" s="20">
        <v>4.1879999999999997</v>
      </c>
      <c r="M970" s="20">
        <v>0.126</v>
      </c>
      <c r="N970" s="20">
        <v>4.0000000000000001E-3</v>
      </c>
      <c r="O970" s="9">
        <f t="shared" si="15"/>
        <v>100.15</v>
      </c>
      <c r="P970" s="34">
        <v>44.790193305044795</v>
      </c>
      <c r="Q970" s="15">
        <v>1029.5701173849072</v>
      </c>
      <c r="U970" s="27"/>
      <c r="V970" s="15"/>
    </row>
    <row r="971" spans="1:22" x14ac:dyDescent="0.25">
      <c r="A971" s="16" t="s">
        <v>490</v>
      </c>
      <c r="B971" s="19" t="s">
        <v>506</v>
      </c>
      <c r="C971" s="19" t="s">
        <v>283</v>
      </c>
      <c r="D971" s="18">
        <v>168</v>
      </c>
      <c r="E971" s="20">
        <v>43.02</v>
      </c>
      <c r="F971" s="20">
        <v>0.83</v>
      </c>
      <c r="G971" s="20">
        <v>20.56</v>
      </c>
      <c r="H971" s="20">
        <v>2.302</v>
      </c>
      <c r="I971" s="20">
        <v>8.6120000000000001</v>
      </c>
      <c r="J971" s="20">
        <v>0.35799999999999998</v>
      </c>
      <c r="K971" s="20">
        <v>20.536999999999999</v>
      </c>
      <c r="L971" s="20">
        <v>4.2370000000000001</v>
      </c>
      <c r="M971" s="20">
        <v>8.8999999999999996E-2</v>
      </c>
      <c r="N971" s="20">
        <v>8.9999999999999993E-3</v>
      </c>
      <c r="O971" s="9">
        <f t="shared" si="15"/>
        <v>100.55399999999999</v>
      </c>
      <c r="P971" s="34">
        <v>62.077636335062081</v>
      </c>
      <c r="Q971" s="15">
        <v>1095.9177527274792</v>
      </c>
      <c r="U971" s="27"/>
      <c r="V971" s="15"/>
    </row>
    <row r="972" spans="1:22" x14ac:dyDescent="0.25">
      <c r="A972" s="16" t="s">
        <v>491</v>
      </c>
      <c r="B972" s="19" t="s">
        <v>506</v>
      </c>
      <c r="C972" s="19" t="s">
        <v>283</v>
      </c>
      <c r="D972" s="18">
        <v>168</v>
      </c>
      <c r="E972" s="20">
        <v>42.393999999999998</v>
      </c>
      <c r="F972" s="20">
        <v>0.97499999999999998</v>
      </c>
      <c r="G972" s="20">
        <v>19.561</v>
      </c>
      <c r="H972" s="20">
        <v>3.34</v>
      </c>
      <c r="I972" s="20">
        <v>8.8330000000000002</v>
      </c>
      <c r="J972" s="20">
        <v>0.34100000000000003</v>
      </c>
      <c r="K972" s="20">
        <v>19.574999999999999</v>
      </c>
      <c r="L972" s="20">
        <v>4.9409999999999998</v>
      </c>
      <c r="M972" s="20">
        <v>0.09</v>
      </c>
      <c r="N972" s="20">
        <v>4.0000000000000001E-3</v>
      </c>
      <c r="O972" s="9">
        <f t="shared" si="15"/>
        <v>100.054</v>
      </c>
      <c r="P972" s="34">
        <v>50.2907433600503</v>
      </c>
      <c r="Q972" s="15">
        <v>1052.3665215081319</v>
      </c>
      <c r="U972" s="27"/>
      <c r="V972" s="15"/>
    </row>
    <row r="973" spans="1:22" x14ac:dyDescent="0.25">
      <c r="A973" s="16" t="s">
        <v>492</v>
      </c>
      <c r="B973" s="19" t="s">
        <v>506</v>
      </c>
      <c r="C973" s="19" t="s">
        <v>283</v>
      </c>
      <c r="D973" s="18">
        <v>168</v>
      </c>
      <c r="E973" s="20">
        <v>42.814</v>
      </c>
      <c r="F973" s="20">
        <v>0.84099999999999997</v>
      </c>
      <c r="G973" s="20">
        <v>20.254000000000001</v>
      </c>
      <c r="H973" s="20">
        <v>2.9529999999999998</v>
      </c>
      <c r="I973" s="20">
        <v>8.5749999999999993</v>
      </c>
      <c r="J973" s="20">
        <v>0.376</v>
      </c>
      <c r="K973" s="20">
        <v>20.042000000000002</v>
      </c>
      <c r="L973" s="20">
        <v>4.4610000000000003</v>
      </c>
      <c r="M973" s="20">
        <v>8.8999999999999996E-2</v>
      </c>
      <c r="N973" s="20">
        <v>0.01</v>
      </c>
      <c r="O973" s="9">
        <f t="shared" si="15"/>
        <v>100.41500000000002</v>
      </c>
      <c r="P973" s="34">
        <v>43.218607575043215</v>
      </c>
      <c r="Q973" s="15">
        <v>1022.6979394920652</v>
      </c>
      <c r="U973" s="27"/>
      <c r="V973" s="15"/>
    </row>
    <row r="974" spans="1:22" x14ac:dyDescent="0.25">
      <c r="A974" s="16" t="s">
        <v>493</v>
      </c>
      <c r="B974" s="19" t="s">
        <v>506</v>
      </c>
      <c r="C974" s="19" t="s">
        <v>283</v>
      </c>
      <c r="D974" s="18">
        <v>168</v>
      </c>
      <c r="E974" s="20">
        <v>42.273000000000003</v>
      </c>
      <c r="F974" s="20">
        <v>0.95399999999999996</v>
      </c>
      <c r="G974" s="20">
        <v>19.672999999999998</v>
      </c>
      <c r="H974" s="20">
        <v>3.3149999999999999</v>
      </c>
      <c r="I974" s="20">
        <v>8.7370000000000001</v>
      </c>
      <c r="J974" s="20">
        <v>0.37</v>
      </c>
      <c r="K974" s="20">
        <v>19.256</v>
      </c>
      <c r="L974" s="20">
        <v>4.9960000000000004</v>
      </c>
      <c r="M974" s="20">
        <v>0.127</v>
      </c>
      <c r="N974" s="20">
        <v>1.7999999999999999E-2</v>
      </c>
      <c r="O974" s="9">
        <f t="shared" si="15"/>
        <v>99.718999999999994</v>
      </c>
      <c r="P974" s="34">
        <v>47.147571900047147</v>
      </c>
      <c r="Q974" s="15">
        <v>1039.5674632093517</v>
      </c>
      <c r="U974" s="27"/>
      <c r="V974" s="15"/>
    </row>
    <row r="975" spans="1:22" x14ac:dyDescent="0.25">
      <c r="A975" s="16" t="s">
        <v>494</v>
      </c>
      <c r="B975" s="19" t="s">
        <v>506</v>
      </c>
      <c r="C975" s="19" t="s">
        <v>283</v>
      </c>
      <c r="D975" s="18">
        <v>168</v>
      </c>
      <c r="E975" s="20">
        <v>42.231000000000002</v>
      </c>
      <c r="F975" s="20">
        <v>1.0620000000000001</v>
      </c>
      <c r="G975" s="20">
        <v>20.385000000000002</v>
      </c>
      <c r="H975" s="20">
        <v>2.016</v>
      </c>
      <c r="I975" s="20">
        <v>9.7110000000000003</v>
      </c>
      <c r="J975" s="20">
        <v>0.37</v>
      </c>
      <c r="K975" s="20">
        <v>19.434000000000001</v>
      </c>
      <c r="L975" s="20">
        <v>4.8639999999999999</v>
      </c>
      <c r="M975" s="20">
        <v>0.11799999999999999</v>
      </c>
      <c r="N975" s="20">
        <v>1E-3</v>
      </c>
      <c r="O975" s="9">
        <f t="shared" si="15"/>
        <v>100.19200000000001</v>
      </c>
      <c r="P975" s="34">
        <v>42.432814710042443</v>
      </c>
      <c r="Q975" s="15">
        <v>1019.1956736333334</v>
      </c>
      <c r="U975" s="27"/>
      <c r="V975" s="15"/>
    </row>
    <row r="976" spans="1:22" x14ac:dyDescent="0.25">
      <c r="A976" s="16" t="s">
        <v>495</v>
      </c>
      <c r="B976" s="19" t="s">
        <v>506</v>
      </c>
      <c r="C976" s="19" t="s">
        <v>283</v>
      </c>
      <c r="D976" s="18">
        <v>168</v>
      </c>
      <c r="E976" s="20">
        <v>42.27</v>
      </c>
      <c r="F976" s="20">
        <v>1.17</v>
      </c>
      <c r="G976" s="20">
        <v>19.056999999999999</v>
      </c>
      <c r="H976" s="20">
        <v>3.7959999999999998</v>
      </c>
      <c r="I976" s="20">
        <v>8.6020000000000003</v>
      </c>
      <c r="J976" s="20">
        <v>0.38600000000000001</v>
      </c>
      <c r="K976" s="20">
        <v>19.245999999999999</v>
      </c>
      <c r="L976" s="20">
        <v>5.2880000000000003</v>
      </c>
      <c r="M976" s="20">
        <v>0.159</v>
      </c>
      <c r="N976" s="20">
        <v>0</v>
      </c>
      <c r="O976" s="9">
        <f t="shared" si="15"/>
        <v>99.974000000000004</v>
      </c>
      <c r="P976" s="34">
        <v>58.934464875058936</v>
      </c>
      <c r="Q976" s="15">
        <v>1084.9070324316319</v>
      </c>
      <c r="U976" s="23"/>
      <c r="V976" s="15"/>
    </row>
    <row r="977" spans="1:22" x14ac:dyDescent="0.25">
      <c r="A977" s="16" t="s">
        <v>496</v>
      </c>
      <c r="B977" s="19" t="s">
        <v>506</v>
      </c>
      <c r="C977" s="19" t="s">
        <v>283</v>
      </c>
      <c r="D977" s="18">
        <v>168</v>
      </c>
      <c r="E977" s="20">
        <v>42.475000000000001</v>
      </c>
      <c r="F977" s="20">
        <v>0.85199999999999998</v>
      </c>
      <c r="G977" s="20">
        <v>20.806999999999999</v>
      </c>
      <c r="H977" s="20">
        <v>1.9390000000000001</v>
      </c>
      <c r="I977" s="20">
        <v>9.1370000000000005</v>
      </c>
      <c r="J977" s="20">
        <v>0.32300000000000001</v>
      </c>
      <c r="K977" s="20">
        <v>19.952999999999999</v>
      </c>
      <c r="L977" s="20">
        <v>4.6399999999999997</v>
      </c>
      <c r="M977" s="20">
        <v>5.6000000000000001E-2</v>
      </c>
      <c r="N977" s="20">
        <v>6.0000000000000001E-3</v>
      </c>
      <c r="O977" s="9">
        <f t="shared" si="15"/>
        <v>100.188</v>
      </c>
      <c r="P977" s="34">
        <v>49.504950495049506</v>
      </c>
      <c r="Q977" s="15">
        <v>1049.2203928794336</v>
      </c>
      <c r="U977" s="23"/>
      <c r="V977" s="15"/>
    </row>
    <row r="978" spans="1:22" x14ac:dyDescent="0.25">
      <c r="A978" s="16" t="s">
        <v>497</v>
      </c>
      <c r="B978" s="19" t="s">
        <v>506</v>
      </c>
      <c r="C978" s="19" t="s">
        <v>283</v>
      </c>
      <c r="D978" s="18">
        <v>168</v>
      </c>
      <c r="E978" s="20">
        <v>42.348999999999997</v>
      </c>
      <c r="F978" s="20">
        <v>0.95</v>
      </c>
      <c r="G978" s="20">
        <v>19.832000000000001</v>
      </c>
      <c r="H978" s="20">
        <v>3.0750000000000002</v>
      </c>
      <c r="I978" s="20">
        <v>8.7289999999999992</v>
      </c>
      <c r="J978" s="20">
        <v>0.35699999999999998</v>
      </c>
      <c r="K978" s="20">
        <v>19.984000000000002</v>
      </c>
      <c r="L978" s="20">
        <v>4.5609999999999999</v>
      </c>
      <c r="M978" s="20">
        <v>0.106</v>
      </c>
      <c r="N978" s="20">
        <v>3.0000000000000001E-3</v>
      </c>
      <c r="O978" s="9">
        <f t="shared" si="15"/>
        <v>99.946000000000012</v>
      </c>
      <c r="P978" s="34">
        <v>48.71915763004872</v>
      </c>
      <c r="Q978" s="15">
        <v>1046.0391840946272</v>
      </c>
      <c r="U978" s="23"/>
      <c r="V978" s="15"/>
    </row>
    <row r="979" spans="1:22" x14ac:dyDescent="0.25">
      <c r="A979" s="16" t="s">
        <v>498</v>
      </c>
      <c r="B979" s="19" t="s">
        <v>506</v>
      </c>
      <c r="C979" s="19" t="s">
        <v>283</v>
      </c>
      <c r="D979" s="18">
        <v>168</v>
      </c>
      <c r="E979" s="20">
        <v>42.502000000000002</v>
      </c>
      <c r="F979" s="20">
        <v>1.1479999999999999</v>
      </c>
      <c r="G979" s="20">
        <v>20.106999999999999</v>
      </c>
      <c r="H979" s="20">
        <v>2.0790000000000002</v>
      </c>
      <c r="I979" s="20">
        <v>9.6219999999999999</v>
      </c>
      <c r="J979" s="20">
        <v>0.38500000000000001</v>
      </c>
      <c r="K979" s="20">
        <v>19.978999999999999</v>
      </c>
      <c r="L979" s="20">
        <v>3.9620000000000002</v>
      </c>
      <c r="M979" s="20">
        <v>8.6999999999999994E-2</v>
      </c>
      <c r="N979" s="20">
        <v>1.2E-2</v>
      </c>
      <c r="O979" s="9">
        <f t="shared" si="15"/>
        <v>99.88300000000001</v>
      </c>
      <c r="P979" s="34">
        <v>47.933364765047934</v>
      </c>
      <c r="Q979" s="15">
        <v>1042.821890941917</v>
      </c>
      <c r="U979" s="23"/>
      <c r="V979" s="15"/>
    </row>
    <row r="980" spans="1:22" x14ac:dyDescent="0.25">
      <c r="A980" s="16" t="s">
        <v>499</v>
      </c>
      <c r="B980" s="19" t="s">
        <v>506</v>
      </c>
      <c r="C980" s="19" t="s">
        <v>283</v>
      </c>
      <c r="D980" s="18">
        <v>168</v>
      </c>
      <c r="E980" s="20">
        <v>42.386000000000003</v>
      </c>
      <c r="F980" s="20">
        <v>1.036</v>
      </c>
      <c r="G980" s="20">
        <v>19.501000000000001</v>
      </c>
      <c r="H980" s="20">
        <v>3.3220000000000001</v>
      </c>
      <c r="I980" s="20">
        <v>8.8759999999999994</v>
      </c>
      <c r="J980" s="20">
        <v>0.35199999999999998</v>
      </c>
      <c r="K980" s="20">
        <v>19.626999999999999</v>
      </c>
      <c r="L980" s="20">
        <v>4.976</v>
      </c>
      <c r="M980" s="20">
        <v>8.5000000000000006E-2</v>
      </c>
      <c r="N980" s="20">
        <v>7.0000000000000001E-3</v>
      </c>
      <c r="O980" s="9">
        <f t="shared" si="15"/>
        <v>100.16800000000001</v>
      </c>
      <c r="P980" s="34">
        <v>49.504950495049506</v>
      </c>
      <c r="Q980" s="15">
        <v>1049.2203928794336</v>
      </c>
      <c r="U980" s="27"/>
      <c r="V980" s="15"/>
    </row>
    <row r="981" spans="1:22" x14ac:dyDescent="0.25">
      <c r="A981" s="16" t="s">
        <v>500</v>
      </c>
      <c r="B981" s="19" t="s">
        <v>506</v>
      </c>
      <c r="C981" s="19" t="s">
        <v>283</v>
      </c>
      <c r="D981" s="18">
        <v>168</v>
      </c>
      <c r="E981" s="20">
        <v>42.402999999999999</v>
      </c>
      <c r="F981" s="20">
        <v>0.91</v>
      </c>
      <c r="G981" s="20">
        <v>20.331</v>
      </c>
      <c r="H981" s="20">
        <v>2.6230000000000002</v>
      </c>
      <c r="I981" s="20">
        <v>8.7940000000000005</v>
      </c>
      <c r="J981" s="20">
        <v>0.36499999999999999</v>
      </c>
      <c r="K981" s="20">
        <v>19.864999999999998</v>
      </c>
      <c r="L981" s="20">
        <v>4.7649999999999997</v>
      </c>
      <c r="M981" s="20">
        <v>6.7000000000000004E-2</v>
      </c>
      <c r="N981" s="20">
        <v>0.01</v>
      </c>
      <c r="O981" s="9">
        <f t="shared" si="15"/>
        <v>100.13299999999998</v>
      </c>
      <c r="P981" s="34">
        <v>48.71915763004872</v>
      </c>
      <c r="Q981" s="15">
        <v>1046.0391840946272</v>
      </c>
      <c r="U981" s="34"/>
      <c r="V981" s="15"/>
    </row>
    <row r="982" spans="1:22" x14ac:dyDescent="0.25">
      <c r="A982" s="16" t="s">
        <v>501</v>
      </c>
      <c r="B982" s="19" t="s">
        <v>506</v>
      </c>
      <c r="C982" s="19" t="s">
        <v>283</v>
      </c>
      <c r="D982" s="18">
        <v>168</v>
      </c>
      <c r="E982" s="20">
        <v>42.741999999999997</v>
      </c>
      <c r="F982" s="20">
        <v>1.1819999999999999</v>
      </c>
      <c r="G982" s="20">
        <v>20.196000000000002</v>
      </c>
      <c r="H982" s="20">
        <v>2.0339999999999998</v>
      </c>
      <c r="I982" s="20">
        <v>9.6140000000000008</v>
      </c>
      <c r="J982" s="20">
        <v>0.35299999999999998</v>
      </c>
      <c r="K982" s="20">
        <v>20.187000000000001</v>
      </c>
      <c r="L982" s="20">
        <v>3.887</v>
      </c>
      <c r="M982" s="20">
        <v>0.106</v>
      </c>
      <c r="N982" s="20">
        <v>8.9999999999999993E-3</v>
      </c>
      <c r="O982" s="9">
        <f t="shared" si="15"/>
        <v>100.31</v>
      </c>
      <c r="P982" s="34">
        <v>51.862329090051858</v>
      </c>
      <c r="Q982" s="15">
        <v>1058.5573411652899</v>
      </c>
      <c r="U982" s="34"/>
      <c r="V982" s="15"/>
    </row>
    <row r="983" spans="1:22" x14ac:dyDescent="0.25">
      <c r="A983" s="16" t="s">
        <v>502</v>
      </c>
      <c r="B983" s="19" t="s">
        <v>506</v>
      </c>
      <c r="C983" s="19" t="s">
        <v>283</v>
      </c>
      <c r="D983" s="18">
        <v>168</v>
      </c>
      <c r="E983" s="20">
        <v>42.593000000000004</v>
      </c>
      <c r="F983" s="20">
        <v>0.876</v>
      </c>
      <c r="G983" s="20">
        <v>20.466000000000001</v>
      </c>
      <c r="H983" s="20">
        <v>2.5499999999999998</v>
      </c>
      <c r="I983" s="20">
        <v>8.8040000000000003</v>
      </c>
      <c r="J983" s="20">
        <v>0.372</v>
      </c>
      <c r="K983" s="20">
        <v>19.855</v>
      </c>
      <c r="L983" s="20">
        <v>4.6580000000000004</v>
      </c>
      <c r="M983" s="20">
        <v>0.11</v>
      </c>
      <c r="N983" s="20">
        <v>6.0000000000000001E-3</v>
      </c>
      <c r="O983" s="9">
        <f t="shared" si="15"/>
        <v>100.29</v>
      </c>
      <c r="P983" s="34">
        <v>47.147571900047147</v>
      </c>
      <c r="Q983" s="15">
        <v>1039.5674632093517</v>
      </c>
      <c r="U983" s="34"/>
      <c r="V983" s="15"/>
    </row>
    <row r="984" spans="1:22" x14ac:dyDescent="0.25">
      <c r="A984" s="16" t="s">
        <v>503</v>
      </c>
      <c r="B984" s="19" t="s">
        <v>506</v>
      </c>
      <c r="C984" s="19" t="s">
        <v>283</v>
      </c>
      <c r="D984" s="18">
        <v>168</v>
      </c>
      <c r="E984" s="20">
        <v>42.64</v>
      </c>
      <c r="F984" s="20">
        <v>0.95799999999999996</v>
      </c>
      <c r="G984" s="20">
        <v>20.503</v>
      </c>
      <c r="H984" s="20">
        <v>1.9750000000000001</v>
      </c>
      <c r="I984" s="20">
        <v>9.67</v>
      </c>
      <c r="J984" s="20">
        <v>0.36599999999999999</v>
      </c>
      <c r="K984" s="20">
        <v>19.276</v>
      </c>
      <c r="L984" s="20">
        <v>4.9569999999999999</v>
      </c>
      <c r="M984" s="20">
        <v>6.2E-2</v>
      </c>
      <c r="N984" s="20">
        <v>2E-3</v>
      </c>
      <c r="O984" s="9">
        <f t="shared" si="15"/>
        <v>100.40899999999998</v>
      </c>
      <c r="P984" s="34">
        <v>47.147571900047147</v>
      </c>
      <c r="Q984" s="15">
        <v>1039.5674632093517</v>
      </c>
      <c r="U984" s="34"/>
      <c r="V984" s="15"/>
    </row>
    <row r="985" spans="1:22" x14ac:dyDescent="0.25">
      <c r="A985" s="16" t="s">
        <v>504</v>
      </c>
      <c r="B985" s="19" t="s">
        <v>506</v>
      </c>
      <c r="C985" s="19" t="s">
        <v>283</v>
      </c>
      <c r="D985" s="18">
        <v>168</v>
      </c>
      <c r="E985" s="20">
        <v>42.454999999999998</v>
      </c>
      <c r="F985" s="20">
        <v>0.92100000000000004</v>
      </c>
      <c r="G985" s="20">
        <v>20.038</v>
      </c>
      <c r="H985" s="20">
        <v>2.879</v>
      </c>
      <c r="I985" s="20">
        <v>8.8529999999999998</v>
      </c>
      <c r="J985" s="20">
        <v>0.37</v>
      </c>
      <c r="K985" s="20">
        <v>19.747</v>
      </c>
      <c r="L985" s="20">
        <v>4.8760000000000003</v>
      </c>
      <c r="M985" s="20">
        <v>0.14799999999999999</v>
      </c>
      <c r="N985" s="20">
        <v>6.0000000000000001E-3</v>
      </c>
      <c r="O985" s="9">
        <f t="shared" si="15"/>
        <v>100.29300000000001</v>
      </c>
      <c r="P985" s="34">
        <v>47.933364765047934</v>
      </c>
      <c r="Q985" s="15">
        <v>1042.821890941917</v>
      </c>
      <c r="U985" s="34"/>
      <c r="V985" s="15"/>
    </row>
    <row r="986" spans="1:22" x14ac:dyDescent="0.25">
      <c r="A986" s="16" t="s">
        <v>505</v>
      </c>
      <c r="B986" s="19" t="s">
        <v>506</v>
      </c>
      <c r="C986" s="19" t="s">
        <v>283</v>
      </c>
      <c r="D986" s="18">
        <v>168</v>
      </c>
      <c r="E986" s="20">
        <v>42.887999999999998</v>
      </c>
      <c r="F986" s="20">
        <v>0.71</v>
      </c>
      <c r="G986" s="20">
        <v>21.558</v>
      </c>
      <c r="H986" s="20">
        <v>1.738</v>
      </c>
      <c r="I986" s="20">
        <v>7.63</v>
      </c>
      <c r="J986" s="20">
        <v>0.35099999999999998</v>
      </c>
      <c r="K986" s="20">
        <v>20.931000000000001</v>
      </c>
      <c r="L986" s="20">
        <v>4.2320000000000002</v>
      </c>
      <c r="M986" s="20">
        <v>6.8000000000000005E-2</v>
      </c>
      <c r="N986" s="20">
        <v>7.0000000000000001E-3</v>
      </c>
      <c r="O986" s="9">
        <f t="shared" si="15"/>
        <v>100.113</v>
      </c>
      <c r="P986" s="34">
        <v>53.433914820053431</v>
      </c>
      <c r="Q986" s="15">
        <v>1064.618854668656</v>
      </c>
      <c r="U986" s="27"/>
      <c r="V986" s="15"/>
    </row>
    <row r="987" spans="1:22" x14ac:dyDescent="0.25">
      <c r="A987" s="17" t="s">
        <v>1287</v>
      </c>
      <c r="B987" s="19" t="s">
        <v>506</v>
      </c>
      <c r="C987" s="19" t="s">
        <v>283</v>
      </c>
      <c r="D987" s="19">
        <v>126</v>
      </c>
      <c r="E987" s="9">
        <v>41.840800000000002</v>
      </c>
      <c r="F987" s="9">
        <v>0.96779999999999999</v>
      </c>
      <c r="G987" s="9">
        <v>19.79</v>
      </c>
      <c r="H987" s="9">
        <v>2.3418000000000001</v>
      </c>
      <c r="I987" s="9">
        <v>9.3040000000000003</v>
      </c>
      <c r="J987" s="9">
        <v>0.26129999999999998</v>
      </c>
      <c r="K987" s="9">
        <v>19.7057</v>
      </c>
      <c r="L987" s="9">
        <v>4.7464000000000004</v>
      </c>
      <c r="M987" s="9">
        <v>9.1999999999999998E-2</v>
      </c>
      <c r="N987" s="9">
        <v>2.9999999999999997E-4</v>
      </c>
      <c r="O987" s="9">
        <f t="shared" si="15"/>
        <v>99.050099999999986</v>
      </c>
      <c r="P987" s="23">
        <v>43</v>
      </c>
      <c r="Q987" s="15">
        <v>1021.7281468986612</v>
      </c>
      <c r="U987" s="27"/>
      <c r="V987" s="15"/>
    </row>
    <row r="988" spans="1:22" x14ac:dyDescent="0.25">
      <c r="A988" t="s">
        <v>1323</v>
      </c>
      <c r="B988" s="19" t="s">
        <v>506</v>
      </c>
      <c r="C988" s="19" t="s">
        <v>283</v>
      </c>
      <c r="D988" s="19">
        <v>126</v>
      </c>
      <c r="E988" s="21">
        <v>42.198598598130843</v>
      </c>
      <c r="F988" s="21">
        <v>0.98229999999999995</v>
      </c>
      <c r="G988" s="21">
        <v>19.756499999999999</v>
      </c>
      <c r="H988" s="21">
        <v>2.5373999999999999</v>
      </c>
      <c r="I988" s="21">
        <v>9.7597000000000005</v>
      </c>
      <c r="J988" s="21">
        <v>0.33850000000000002</v>
      </c>
      <c r="K988" s="21">
        <v>19.62980392156863</v>
      </c>
      <c r="L988" s="21">
        <v>4.8228999999999997</v>
      </c>
      <c r="M988" s="21">
        <v>8.6800000000000002E-2</v>
      </c>
      <c r="N988" s="21">
        <v>0</v>
      </c>
      <c r="O988" s="9">
        <f t="shared" si="15"/>
        <v>100.11250251969948</v>
      </c>
      <c r="P988" s="23">
        <v>51.000000000000007</v>
      </c>
      <c r="Q988" s="15">
        <v>1055.1768949958814</v>
      </c>
      <c r="U988" s="27"/>
      <c r="V988" s="15"/>
    </row>
    <row r="989" spans="1:22" x14ac:dyDescent="0.25">
      <c r="A989" t="s">
        <v>1324</v>
      </c>
      <c r="B989" s="19" t="s">
        <v>506</v>
      </c>
      <c r="C989" s="19" t="s">
        <v>283</v>
      </c>
      <c r="D989" s="19">
        <v>126</v>
      </c>
      <c r="E989" s="21">
        <v>41.911393457943923</v>
      </c>
      <c r="F989" s="21">
        <v>0.88360000000000005</v>
      </c>
      <c r="G989" s="21">
        <v>20.033100000000001</v>
      </c>
      <c r="H989" s="21">
        <v>2.5213999999999999</v>
      </c>
      <c r="I989" s="21">
        <v>11.402100000000001</v>
      </c>
      <c r="J989" s="21">
        <v>0.39450000000000002</v>
      </c>
      <c r="K989" s="21">
        <v>19.013627450980394</v>
      </c>
      <c r="L989" s="21">
        <v>4.3912000000000004</v>
      </c>
      <c r="M989" s="21">
        <v>0.11409999999999999</v>
      </c>
      <c r="N989" s="21">
        <v>0</v>
      </c>
      <c r="O989" s="9">
        <f t="shared" si="15"/>
        <v>100.6650209089243</v>
      </c>
      <c r="P989" s="23">
        <v>61.000000000000007</v>
      </c>
      <c r="Q989" s="15">
        <v>1092.1869264541235</v>
      </c>
      <c r="U989" s="27"/>
      <c r="V989" s="15"/>
    </row>
    <row r="990" spans="1:22" x14ac:dyDescent="0.25">
      <c r="A990" t="s">
        <v>1288</v>
      </c>
      <c r="B990" s="19" t="s">
        <v>506</v>
      </c>
      <c r="C990" s="19" t="s">
        <v>283</v>
      </c>
      <c r="D990" s="19">
        <v>126</v>
      </c>
      <c r="E990" s="21">
        <v>42.035699999999999</v>
      </c>
      <c r="F990" s="21">
        <v>0.95309999999999995</v>
      </c>
      <c r="G990" s="21">
        <v>19.158799999999999</v>
      </c>
      <c r="H990" s="21">
        <v>3.5992000000000002</v>
      </c>
      <c r="I990" s="21">
        <v>9.2233999999999998</v>
      </c>
      <c r="J990" s="21">
        <v>0.27079999999999999</v>
      </c>
      <c r="K990" s="21">
        <v>20.280799999999999</v>
      </c>
      <c r="L990" s="21">
        <v>5.1590999999999996</v>
      </c>
      <c r="M990" s="21">
        <v>6.6199999999999995E-2</v>
      </c>
      <c r="N990" s="21">
        <v>2.3E-3</v>
      </c>
      <c r="O990" s="9">
        <f t="shared" si="15"/>
        <v>100.74939999999998</v>
      </c>
      <c r="P990" s="23">
        <v>57</v>
      </c>
      <c r="Q990" s="15">
        <v>1077.9275684366371</v>
      </c>
      <c r="U990" s="27"/>
      <c r="V990" s="15"/>
    </row>
    <row r="991" spans="1:22" x14ac:dyDescent="0.25">
      <c r="A991" t="s">
        <v>1325</v>
      </c>
      <c r="B991" s="19" t="s">
        <v>506</v>
      </c>
      <c r="C991" s="19" t="s">
        <v>283</v>
      </c>
      <c r="D991" s="19">
        <v>126</v>
      </c>
      <c r="E991" s="21">
        <v>42.199784579439253</v>
      </c>
      <c r="F991" s="21">
        <v>0.90500000000000003</v>
      </c>
      <c r="G991" s="21">
        <v>19.738</v>
      </c>
      <c r="H991" s="21">
        <v>3.1227999999999998</v>
      </c>
      <c r="I991" s="21">
        <v>9.0694999999999997</v>
      </c>
      <c r="J991" s="21">
        <v>0.36109999999999998</v>
      </c>
      <c r="K991" s="21">
        <v>20.049803921568628</v>
      </c>
      <c r="L991" s="21">
        <v>4.9980000000000002</v>
      </c>
      <c r="M991" s="21">
        <v>0.12529999999999999</v>
      </c>
      <c r="N991" s="21">
        <v>5.4000000000000003E-3</v>
      </c>
      <c r="O991" s="9">
        <f t="shared" si="15"/>
        <v>100.57468850100787</v>
      </c>
      <c r="P991" s="23">
        <v>51.000000000000007</v>
      </c>
      <c r="Q991" s="15">
        <v>1055.1768949958814</v>
      </c>
      <c r="U991" s="27"/>
      <c r="V991" s="15"/>
    </row>
    <row r="992" spans="1:22" x14ac:dyDescent="0.25">
      <c r="A992" t="s">
        <v>1326</v>
      </c>
      <c r="B992" s="19" t="s">
        <v>506</v>
      </c>
      <c r="C992" s="19" t="s">
        <v>283</v>
      </c>
      <c r="D992" s="19">
        <v>126</v>
      </c>
      <c r="E992" s="21">
        <v>41.613020327102802</v>
      </c>
      <c r="F992" s="21">
        <v>1.4047000000000001</v>
      </c>
      <c r="G992" s="21">
        <v>18.3186</v>
      </c>
      <c r="H992" s="21">
        <v>3.7075</v>
      </c>
      <c r="I992" s="21">
        <v>10.460900000000001</v>
      </c>
      <c r="J992" s="21">
        <v>0.42909999999999998</v>
      </c>
      <c r="K992" s="21">
        <v>18.393235294117648</v>
      </c>
      <c r="L992" s="21">
        <v>5.8292999999999999</v>
      </c>
      <c r="M992" s="21">
        <v>0.1187</v>
      </c>
      <c r="N992" s="21">
        <v>3.0000000000000001E-3</v>
      </c>
      <c r="O992" s="9">
        <f t="shared" si="15"/>
        <v>100.27805562122045</v>
      </c>
      <c r="P992" s="23">
        <v>51.000000000000007</v>
      </c>
      <c r="Q992" s="15">
        <v>1055.1768949958814</v>
      </c>
      <c r="U992" s="27"/>
      <c r="V992" s="15"/>
    </row>
    <row r="993" spans="1:22" x14ac:dyDescent="0.25">
      <c r="A993" t="s">
        <v>1327</v>
      </c>
      <c r="B993" s="19" t="s">
        <v>506</v>
      </c>
      <c r="C993" s="19" t="s">
        <v>283</v>
      </c>
      <c r="D993" s="19">
        <v>134</v>
      </c>
      <c r="E993" s="21">
        <v>41.944205607476633</v>
      </c>
      <c r="F993" s="21">
        <v>0.89910000000000001</v>
      </c>
      <c r="G993" s="21">
        <v>19.872499999999999</v>
      </c>
      <c r="H993" s="21">
        <v>3.1425000000000001</v>
      </c>
      <c r="I993" s="21">
        <v>9.3741000000000003</v>
      </c>
      <c r="J993" s="21">
        <v>0.33329999999999999</v>
      </c>
      <c r="K993" s="21">
        <v>19.683039215686275</v>
      </c>
      <c r="L993" s="21">
        <v>4.8611000000000004</v>
      </c>
      <c r="M993" s="21">
        <v>8.8499999999999995E-2</v>
      </c>
      <c r="N993" s="21">
        <v>3.3999999999999998E-3</v>
      </c>
      <c r="O993" s="9">
        <f t="shared" si="15"/>
        <v>100.20174482316288</v>
      </c>
      <c r="P993" s="23">
        <v>49</v>
      </c>
      <c r="Q993" s="15">
        <v>1047.1802386466857</v>
      </c>
      <c r="U993" s="27"/>
      <c r="V993" s="15"/>
    </row>
    <row r="994" spans="1:22" x14ac:dyDescent="0.25">
      <c r="A994" s="17" t="s">
        <v>1289</v>
      </c>
      <c r="B994" s="19" t="s">
        <v>506</v>
      </c>
      <c r="C994" s="19" t="s">
        <v>283</v>
      </c>
      <c r="D994" s="19">
        <v>150</v>
      </c>
      <c r="E994" s="9">
        <v>41.790999999999997</v>
      </c>
      <c r="F994" s="9">
        <v>0.82969999999999999</v>
      </c>
      <c r="G994" s="9">
        <v>20.047499999999999</v>
      </c>
      <c r="H994" s="9">
        <v>2.4544000000000001</v>
      </c>
      <c r="I994" s="9">
        <v>8.8849999999999998</v>
      </c>
      <c r="J994" s="9">
        <v>0.255</v>
      </c>
      <c r="K994" s="9">
        <v>20.855699999999999</v>
      </c>
      <c r="L994" s="9">
        <v>3.9775</v>
      </c>
      <c r="M994" s="9">
        <v>0.10199999999999999</v>
      </c>
      <c r="N994" s="9">
        <v>0</v>
      </c>
      <c r="O994" s="9">
        <f t="shared" si="15"/>
        <v>99.197800000000015</v>
      </c>
      <c r="P994" s="23">
        <v>50</v>
      </c>
      <c r="Q994" s="15">
        <v>1051.2064807476561</v>
      </c>
      <c r="U994" s="27"/>
      <c r="V994" s="15"/>
    </row>
    <row r="995" spans="1:22" x14ac:dyDescent="0.25">
      <c r="A995" t="s">
        <v>1328</v>
      </c>
      <c r="B995" s="19" t="s">
        <v>506</v>
      </c>
      <c r="C995" s="19" t="s">
        <v>283</v>
      </c>
      <c r="D995" s="19">
        <v>150</v>
      </c>
      <c r="E995" s="21">
        <v>42.180808878504678</v>
      </c>
      <c r="F995" s="21">
        <v>0.85319999999999996</v>
      </c>
      <c r="G995" s="21">
        <v>20.3507</v>
      </c>
      <c r="H995" s="21">
        <v>2.5358000000000001</v>
      </c>
      <c r="I995" s="21">
        <v>9.6181000000000001</v>
      </c>
      <c r="J995" s="21">
        <v>0.32790000000000002</v>
      </c>
      <c r="K995" s="21">
        <v>19.735196078431372</v>
      </c>
      <c r="L995" s="21">
        <v>4.8102999999999998</v>
      </c>
      <c r="M995" s="21">
        <v>7.4800000000000005E-2</v>
      </c>
      <c r="N995" s="21">
        <v>8.0000000000000004E-4</v>
      </c>
      <c r="O995" s="9">
        <f t="shared" si="15"/>
        <v>100.48760495693604</v>
      </c>
      <c r="P995" s="23">
        <v>51.000000000000007</v>
      </c>
      <c r="Q995" s="15">
        <v>1055.1768949958814</v>
      </c>
      <c r="U995" s="27"/>
      <c r="V995" s="15"/>
    </row>
    <row r="996" spans="1:22" x14ac:dyDescent="0.25">
      <c r="A996" s="17" t="s">
        <v>1290</v>
      </c>
      <c r="B996" s="19" t="s">
        <v>506</v>
      </c>
      <c r="C996" s="19" t="s">
        <v>283</v>
      </c>
      <c r="D996" s="19">
        <v>150</v>
      </c>
      <c r="E996" s="9">
        <v>41.566000000000003</v>
      </c>
      <c r="F996" s="9">
        <v>0.89339999999999997</v>
      </c>
      <c r="G996" s="9">
        <v>19.035399999999999</v>
      </c>
      <c r="H996" s="9">
        <v>3.5712999999999999</v>
      </c>
      <c r="I996" s="9">
        <v>9.0403000000000002</v>
      </c>
      <c r="J996" s="9">
        <v>0.26769999999999999</v>
      </c>
      <c r="K996" s="9">
        <v>19.9284</v>
      </c>
      <c r="L996" s="9">
        <v>4.9516</v>
      </c>
      <c r="M996" s="9">
        <v>8.9200000000000002E-2</v>
      </c>
      <c r="N996" s="9">
        <v>6.0000000000000001E-3</v>
      </c>
      <c r="O996" s="9">
        <f t="shared" si="15"/>
        <v>99.349299999999999</v>
      </c>
      <c r="P996" s="23">
        <v>49</v>
      </c>
      <c r="Q996" s="15">
        <v>1047.1802386466857</v>
      </c>
      <c r="U996" s="23"/>
      <c r="V996" s="15"/>
    </row>
    <row r="997" spans="1:22" x14ac:dyDescent="0.25">
      <c r="A997" t="s">
        <v>1329</v>
      </c>
      <c r="B997" s="19" t="s">
        <v>506</v>
      </c>
      <c r="C997" s="19" t="s">
        <v>283</v>
      </c>
      <c r="D997" s="19">
        <v>150</v>
      </c>
      <c r="E997" s="21">
        <v>42.054007710280374</v>
      </c>
      <c r="F997" s="21">
        <v>0.78569999999999995</v>
      </c>
      <c r="G997" s="21">
        <v>20.057099999999998</v>
      </c>
      <c r="H997" s="21">
        <v>2.5527000000000002</v>
      </c>
      <c r="I997" s="21">
        <v>10.0494</v>
      </c>
      <c r="J997" s="21">
        <v>0.35249999999999998</v>
      </c>
      <c r="K997" s="21">
        <v>20.293039215686274</v>
      </c>
      <c r="L997" s="21">
        <v>3.9523999999999999</v>
      </c>
      <c r="M997" s="21">
        <v>7.6799999999999993E-2</v>
      </c>
      <c r="N997" s="21">
        <v>0</v>
      </c>
      <c r="O997" s="9">
        <f t="shared" si="15"/>
        <v>100.17364692596666</v>
      </c>
      <c r="P997" s="23">
        <v>64</v>
      </c>
      <c r="Q997" s="15">
        <v>1102.4639500272792</v>
      </c>
      <c r="U997" s="23"/>
      <c r="V997" s="15"/>
    </row>
    <row r="998" spans="1:22" x14ac:dyDescent="0.25">
      <c r="A998" t="s">
        <v>1330</v>
      </c>
      <c r="B998" s="19" t="s">
        <v>506</v>
      </c>
      <c r="C998" s="19" t="s">
        <v>283</v>
      </c>
      <c r="D998" s="19">
        <v>150</v>
      </c>
      <c r="E998" s="21">
        <v>41.828770093457948</v>
      </c>
      <c r="F998" s="21">
        <v>0.87980000000000003</v>
      </c>
      <c r="G998" s="21">
        <v>19.329799999999999</v>
      </c>
      <c r="H998" s="21">
        <v>3.8231000000000002</v>
      </c>
      <c r="I998" s="21">
        <v>9.1290999999999993</v>
      </c>
      <c r="J998" s="21">
        <v>0.32269999999999999</v>
      </c>
      <c r="K998" s="21">
        <v>19.808235294117647</v>
      </c>
      <c r="L998" s="21">
        <v>4.7492000000000001</v>
      </c>
      <c r="M998" s="21">
        <v>0.1062</v>
      </c>
      <c r="N998" s="21">
        <v>1.4E-3</v>
      </c>
      <c r="O998" s="9">
        <f t="shared" si="15"/>
        <v>99.978305387575602</v>
      </c>
      <c r="P998" s="23">
        <v>51.000000000000007</v>
      </c>
      <c r="Q998" s="15">
        <v>1055.1768949958814</v>
      </c>
      <c r="U998" s="23"/>
      <c r="V998" s="15"/>
    </row>
    <row r="999" spans="1:22" x14ac:dyDescent="0.25">
      <c r="A999" s="17" t="s">
        <v>1291</v>
      </c>
      <c r="B999" s="19" t="s">
        <v>506</v>
      </c>
      <c r="C999" s="19" t="s">
        <v>283</v>
      </c>
      <c r="D999" s="19">
        <v>156</v>
      </c>
      <c r="E999" s="9">
        <v>41.79</v>
      </c>
      <c r="F999" s="9">
        <v>0.87519999999999998</v>
      </c>
      <c r="G999" s="9">
        <v>19.739599999999999</v>
      </c>
      <c r="H999" s="9">
        <v>2.6659999999999999</v>
      </c>
      <c r="I999" s="9">
        <v>9.4441000000000006</v>
      </c>
      <c r="J999" s="9">
        <v>0.29580000000000001</v>
      </c>
      <c r="K999" s="9">
        <v>19.625299999999999</v>
      </c>
      <c r="L999" s="9">
        <v>4.8487999999999998</v>
      </c>
      <c r="M999" s="9">
        <v>9.7500000000000003E-2</v>
      </c>
      <c r="N999" s="9">
        <v>6.0000000000000001E-3</v>
      </c>
      <c r="O999" s="9">
        <f t="shared" si="15"/>
        <v>99.388299999999987</v>
      </c>
      <c r="P999" s="23">
        <v>45</v>
      </c>
      <c r="Q999" s="15">
        <v>1030.4746543103283</v>
      </c>
      <c r="U999" s="23"/>
      <c r="V999" s="15"/>
    </row>
    <row r="1000" spans="1:22" x14ac:dyDescent="0.25">
      <c r="A1000" t="s">
        <v>1292</v>
      </c>
      <c r="B1000" s="19" t="s">
        <v>506</v>
      </c>
      <c r="C1000" s="19" t="s">
        <v>283</v>
      </c>
      <c r="D1000" s="19">
        <v>156</v>
      </c>
      <c r="E1000" s="21">
        <v>41.552700000000002</v>
      </c>
      <c r="F1000" s="21">
        <v>0.82310000000000005</v>
      </c>
      <c r="G1000" s="21">
        <v>20.4695</v>
      </c>
      <c r="H1000" s="21">
        <v>1.7101</v>
      </c>
      <c r="I1000" s="21">
        <v>9.4426000000000005</v>
      </c>
      <c r="J1000" s="21">
        <v>0.2737</v>
      </c>
      <c r="K1000" s="21">
        <v>20.133400000000002</v>
      </c>
      <c r="L1000" s="21">
        <v>4.5471000000000004</v>
      </c>
      <c r="M1000" s="21">
        <v>9.9099999999999994E-2</v>
      </c>
      <c r="N1000" s="21">
        <v>0</v>
      </c>
      <c r="O1000" s="9">
        <f t="shared" si="15"/>
        <v>99.051300000000012</v>
      </c>
      <c r="P1000" s="23">
        <v>50</v>
      </c>
      <c r="Q1000" s="15">
        <v>1051.2064807476561</v>
      </c>
      <c r="U1000" s="23"/>
      <c r="V1000" s="15"/>
    </row>
    <row r="1001" spans="1:22" x14ac:dyDescent="0.25">
      <c r="A1001" t="s">
        <v>1371</v>
      </c>
      <c r="B1001" s="19" t="s">
        <v>506</v>
      </c>
      <c r="C1001" s="19" t="s">
        <v>283</v>
      </c>
      <c r="D1001" s="19">
        <v>156</v>
      </c>
      <c r="E1001" s="21">
        <v>41.342300000000002</v>
      </c>
      <c r="F1001" s="21">
        <v>0.84689999999999999</v>
      </c>
      <c r="G1001" s="21">
        <v>19.334099999999999</v>
      </c>
      <c r="H1001" s="21">
        <v>3.1358999999999999</v>
      </c>
      <c r="I1001" s="21">
        <v>10.3436</v>
      </c>
      <c r="J1001" s="21">
        <v>0.31290000000000001</v>
      </c>
      <c r="K1001" s="21">
        <v>19.595400000000001</v>
      </c>
      <c r="L1001" s="21">
        <v>4.7854999999999999</v>
      </c>
      <c r="M1001" s="21">
        <v>0.1119</v>
      </c>
      <c r="N1001" s="21">
        <v>1.8E-3</v>
      </c>
      <c r="O1001" s="9">
        <f t="shared" si="15"/>
        <v>99.810299999999998</v>
      </c>
      <c r="P1001" s="23">
        <v>56</v>
      </c>
      <c r="Q1001" s="15">
        <v>1074.2552003906571</v>
      </c>
      <c r="U1001" s="23"/>
      <c r="V1001" s="15"/>
    </row>
    <row r="1002" spans="1:22" x14ac:dyDescent="0.25">
      <c r="A1002" s="17" t="s">
        <v>1293</v>
      </c>
      <c r="B1002" s="19" t="s">
        <v>506</v>
      </c>
      <c r="C1002" s="19" t="s">
        <v>283</v>
      </c>
      <c r="D1002" s="19">
        <v>156</v>
      </c>
      <c r="E1002" s="9">
        <v>41.91</v>
      </c>
      <c r="F1002" s="9">
        <v>1.1029</v>
      </c>
      <c r="G1002" s="9">
        <v>18.9254</v>
      </c>
      <c r="H1002" s="9">
        <v>2.9712999999999998</v>
      </c>
      <c r="I1002" s="9">
        <v>9.3336000000000006</v>
      </c>
      <c r="J1002" s="9">
        <v>0.2868</v>
      </c>
      <c r="K1002" s="9">
        <v>19.7211</v>
      </c>
      <c r="L1002" s="9">
        <v>5.0769000000000002</v>
      </c>
      <c r="M1002" s="9">
        <v>0.1321</v>
      </c>
      <c r="N1002" s="9">
        <v>3.0999999999999999E-3</v>
      </c>
      <c r="O1002" s="9">
        <f t="shared" si="15"/>
        <v>99.463200000000001</v>
      </c>
      <c r="P1002" s="23">
        <v>51.000000000000007</v>
      </c>
      <c r="Q1002" s="15">
        <v>1055.1768949958814</v>
      </c>
      <c r="U1002" s="23"/>
      <c r="V1002" s="15"/>
    </row>
    <row r="1003" spans="1:22" x14ac:dyDescent="0.25">
      <c r="A1003" t="s">
        <v>1294</v>
      </c>
      <c r="B1003" s="19" t="s">
        <v>506</v>
      </c>
      <c r="C1003" s="19" t="s">
        <v>283</v>
      </c>
      <c r="D1003" s="19">
        <v>156</v>
      </c>
      <c r="E1003" s="21">
        <v>41.4818</v>
      </c>
      <c r="F1003" s="21">
        <v>0.8246</v>
      </c>
      <c r="G1003" s="21">
        <v>19.8353</v>
      </c>
      <c r="H1003" s="21">
        <v>2.3334999999999999</v>
      </c>
      <c r="I1003" s="21">
        <v>9.7998999999999992</v>
      </c>
      <c r="J1003" s="21">
        <v>0.30449999999999999</v>
      </c>
      <c r="K1003" s="21">
        <v>19.886800000000001</v>
      </c>
      <c r="L1003" s="21">
        <v>4.5575000000000001</v>
      </c>
      <c r="M1003" s="21">
        <v>8.5699999999999998E-2</v>
      </c>
      <c r="N1003" s="21">
        <v>7.3000000000000001E-3</v>
      </c>
      <c r="O1003" s="9">
        <f t="shared" si="15"/>
        <v>99.116900000000001</v>
      </c>
      <c r="P1003" s="23">
        <v>39</v>
      </c>
      <c r="Q1003" s="15">
        <v>1003.3346004770067</v>
      </c>
      <c r="U1003" s="34"/>
      <c r="V1003" s="15"/>
    </row>
    <row r="1004" spans="1:22" x14ac:dyDescent="0.25">
      <c r="A1004" t="s">
        <v>1295</v>
      </c>
      <c r="B1004" s="19" t="s">
        <v>506</v>
      </c>
      <c r="C1004" s="19" t="s">
        <v>283</v>
      </c>
      <c r="D1004" s="19">
        <v>156</v>
      </c>
      <c r="E1004" s="21">
        <v>41.707099999999997</v>
      </c>
      <c r="F1004" s="21">
        <v>0.93589999999999995</v>
      </c>
      <c r="G1004" s="21">
        <v>19.4298</v>
      </c>
      <c r="H1004" s="21">
        <v>3.2038000000000002</v>
      </c>
      <c r="I1004" s="21">
        <v>8.6377000000000006</v>
      </c>
      <c r="J1004" s="21">
        <v>0.2873</v>
      </c>
      <c r="K1004" s="21">
        <v>20.343</v>
      </c>
      <c r="L1004" s="21">
        <v>5.0163000000000002</v>
      </c>
      <c r="M1004" s="21">
        <v>8.4400000000000003E-2</v>
      </c>
      <c r="N1004" s="21">
        <v>3.5000000000000001E-3</v>
      </c>
      <c r="O1004" s="9">
        <f t="shared" si="15"/>
        <v>99.648799999999994</v>
      </c>
      <c r="P1004" s="23">
        <v>52</v>
      </c>
      <c r="Q1004" s="15">
        <v>1059.0933973383687</v>
      </c>
      <c r="U1004" s="34"/>
      <c r="V1004" s="15"/>
    </row>
    <row r="1005" spans="1:22" x14ac:dyDescent="0.25">
      <c r="A1005" t="s">
        <v>1296</v>
      </c>
      <c r="B1005" s="19" t="s">
        <v>506</v>
      </c>
      <c r="C1005" s="19" t="s">
        <v>283</v>
      </c>
      <c r="D1005" s="19">
        <v>156</v>
      </c>
      <c r="E1005" s="21">
        <v>41.894500000000001</v>
      </c>
      <c r="F1005" s="21">
        <v>0.91139999999999999</v>
      </c>
      <c r="G1005" s="21">
        <v>20.206600000000002</v>
      </c>
      <c r="H1005" s="21">
        <v>2.2208999999999999</v>
      </c>
      <c r="I1005" s="21">
        <v>9.0741999999999994</v>
      </c>
      <c r="J1005" s="21">
        <v>0.26269999999999999</v>
      </c>
      <c r="K1005" s="21">
        <v>20.701499999999999</v>
      </c>
      <c r="L1005" s="21">
        <v>4.3154000000000003</v>
      </c>
      <c r="M1005" s="21">
        <v>8.2199999999999995E-2</v>
      </c>
      <c r="N1005" s="21">
        <v>5.5999999999999999E-3</v>
      </c>
      <c r="O1005" s="9">
        <f t="shared" si="15"/>
        <v>99.674999999999997</v>
      </c>
      <c r="P1005" s="23">
        <v>59</v>
      </c>
      <c r="Q1005" s="15">
        <v>1085.1406898675955</v>
      </c>
      <c r="U1005" s="34"/>
      <c r="V1005" s="15"/>
    </row>
    <row r="1006" spans="1:22" x14ac:dyDescent="0.25">
      <c r="A1006" t="s">
        <v>1297</v>
      </c>
      <c r="B1006" s="19" t="s">
        <v>506</v>
      </c>
      <c r="C1006" s="19" t="s">
        <v>283</v>
      </c>
      <c r="D1006" s="19">
        <v>156</v>
      </c>
      <c r="E1006" s="21">
        <v>41.555399999999999</v>
      </c>
      <c r="F1006" s="21">
        <v>0.88139999999999996</v>
      </c>
      <c r="G1006" s="21">
        <v>19.707899999999999</v>
      </c>
      <c r="H1006" s="21">
        <v>2.8995000000000002</v>
      </c>
      <c r="I1006" s="21">
        <v>9.2326999999999995</v>
      </c>
      <c r="J1006" s="21">
        <v>0.29239999999999999</v>
      </c>
      <c r="K1006" s="21">
        <v>20.207699999999999</v>
      </c>
      <c r="L1006" s="21">
        <v>4.8006000000000002</v>
      </c>
      <c r="M1006" s="21">
        <v>0.10340000000000001</v>
      </c>
      <c r="N1006" s="21">
        <v>1E-4</v>
      </c>
      <c r="O1006" s="9">
        <f t="shared" si="15"/>
        <v>99.681100000000001</v>
      </c>
      <c r="P1006" s="23">
        <v>41</v>
      </c>
      <c r="Q1006" s="15">
        <v>1012.6900076784973</v>
      </c>
      <c r="U1006" s="34"/>
      <c r="V1006" s="15"/>
    </row>
    <row r="1007" spans="1:22" x14ac:dyDescent="0.25">
      <c r="A1007" t="s">
        <v>1331</v>
      </c>
      <c r="B1007" s="19" t="s">
        <v>506</v>
      </c>
      <c r="C1007" s="19" t="s">
        <v>283</v>
      </c>
      <c r="D1007" s="19">
        <v>159</v>
      </c>
      <c r="E1007" s="21">
        <v>42.017637616822427</v>
      </c>
      <c r="F1007" s="21">
        <v>0.93320000000000003</v>
      </c>
      <c r="G1007" s="21">
        <v>19.866700000000002</v>
      </c>
      <c r="H1007" s="21">
        <v>3.1065999999999998</v>
      </c>
      <c r="I1007" s="21">
        <v>9.4732000000000003</v>
      </c>
      <c r="J1007" s="21">
        <v>0.36890000000000001</v>
      </c>
      <c r="K1007" s="21">
        <v>19.707745098039219</v>
      </c>
      <c r="L1007" s="21">
        <v>4.9653</v>
      </c>
      <c r="M1007" s="21">
        <v>8.9899999999999994E-2</v>
      </c>
      <c r="N1007" s="21">
        <v>0</v>
      </c>
      <c r="O1007" s="9">
        <f t="shared" si="15"/>
        <v>100.52918271486165</v>
      </c>
      <c r="P1007" s="23">
        <v>49</v>
      </c>
      <c r="Q1007" s="15">
        <v>1047.1802386466857</v>
      </c>
      <c r="U1007" s="34"/>
      <c r="V1007" s="15"/>
    </row>
    <row r="1008" spans="1:22" x14ac:dyDescent="0.25">
      <c r="A1008" t="s">
        <v>1298</v>
      </c>
      <c r="B1008" s="19" t="s">
        <v>506</v>
      </c>
      <c r="C1008" s="19" t="s">
        <v>283</v>
      </c>
      <c r="D1008" s="19">
        <v>159</v>
      </c>
      <c r="E1008" s="21">
        <v>41.6708</v>
      </c>
      <c r="F1008" s="21">
        <v>0.96479999999999999</v>
      </c>
      <c r="G1008" s="21">
        <v>19.305399999999999</v>
      </c>
      <c r="H1008" s="21">
        <v>3.0960000000000001</v>
      </c>
      <c r="I1008" s="21">
        <v>9.2483000000000004</v>
      </c>
      <c r="J1008" s="21">
        <v>0.28370000000000001</v>
      </c>
      <c r="K1008" s="21">
        <v>20.142199999999999</v>
      </c>
      <c r="L1008" s="21">
        <v>5.0198999999999998</v>
      </c>
      <c r="M1008" s="21">
        <v>8.8700000000000001E-2</v>
      </c>
      <c r="N1008" s="21">
        <v>0</v>
      </c>
      <c r="O1008" s="9">
        <f t="shared" si="15"/>
        <v>99.819800000000001</v>
      </c>
      <c r="P1008" s="23">
        <v>47.999999999999993</v>
      </c>
      <c r="Q1008" s="15">
        <v>1043.0961433328939</v>
      </c>
      <c r="U1008" s="34"/>
      <c r="V1008" s="15"/>
    </row>
    <row r="1009" spans="1:22" x14ac:dyDescent="0.25">
      <c r="A1009" t="s">
        <v>1299</v>
      </c>
      <c r="B1009" s="19" t="s">
        <v>506</v>
      </c>
      <c r="C1009" s="19" t="s">
        <v>283</v>
      </c>
      <c r="D1009" s="19">
        <v>159</v>
      </c>
      <c r="E1009" s="21">
        <v>41.684800000000003</v>
      </c>
      <c r="F1009" s="21">
        <v>1.1657</v>
      </c>
      <c r="G1009" s="21">
        <v>19.607099999999999</v>
      </c>
      <c r="H1009" s="21">
        <v>2.0196999999999998</v>
      </c>
      <c r="I1009" s="21">
        <v>10.243</v>
      </c>
      <c r="J1009" s="21">
        <v>0.28239999999999998</v>
      </c>
      <c r="K1009" s="21">
        <v>19.396699999999999</v>
      </c>
      <c r="L1009" s="21">
        <v>5.4539999999999997</v>
      </c>
      <c r="M1009" s="21">
        <v>0.10929999999999999</v>
      </c>
      <c r="N1009" s="21">
        <v>1.9E-3</v>
      </c>
      <c r="O1009" s="9">
        <f t="shared" si="15"/>
        <v>99.96459999999999</v>
      </c>
      <c r="P1009" s="23">
        <v>38</v>
      </c>
      <c r="Q1009" s="15">
        <v>998.52890942805948</v>
      </c>
      <c r="U1009" s="34"/>
      <c r="V1009" s="15"/>
    </row>
    <row r="1010" spans="1:22" x14ac:dyDescent="0.25">
      <c r="A1010" t="s">
        <v>1300</v>
      </c>
      <c r="B1010" s="19" t="s">
        <v>506</v>
      </c>
      <c r="C1010" s="19" t="s">
        <v>283</v>
      </c>
      <c r="D1010" s="19">
        <v>159</v>
      </c>
      <c r="E1010" s="21">
        <v>41.770899999999997</v>
      </c>
      <c r="F1010" s="21">
        <v>0.91739999999999999</v>
      </c>
      <c r="G1010" s="21">
        <v>20.0443</v>
      </c>
      <c r="H1010" s="21">
        <v>2.0419999999999998</v>
      </c>
      <c r="I1010" s="21">
        <v>10.0976</v>
      </c>
      <c r="J1010" s="21">
        <v>0.29380000000000001</v>
      </c>
      <c r="K1010" s="21">
        <v>19.440999999999999</v>
      </c>
      <c r="L1010" s="21">
        <v>5.2512999999999996</v>
      </c>
      <c r="M1010" s="21">
        <v>0.1079</v>
      </c>
      <c r="N1010" s="21">
        <v>0</v>
      </c>
      <c r="O1010" s="9">
        <f t="shared" si="15"/>
        <v>99.966200000000001</v>
      </c>
      <c r="P1010" s="23">
        <v>64</v>
      </c>
      <c r="Q1010" s="15">
        <v>1102.4639500272792</v>
      </c>
      <c r="U1010" s="27"/>
      <c r="V1010" s="15"/>
    </row>
    <row r="1011" spans="1:22" x14ac:dyDescent="0.25">
      <c r="A1011" t="s">
        <v>1301</v>
      </c>
      <c r="B1011" s="19" t="s">
        <v>506</v>
      </c>
      <c r="C1011" s="19" t="s">
        <v>283</v>
      </c>
      <c r="D1011" s="19">
        <v>159</v>
      </c>
      <c r="E1011" s="21">
        <v>41.516399999999997</v>
      </c>
      <c r="F1011" s="21">
        <v>0.87470000000000003</v>
      </c>
      <c r="G1011" s="21">
        <v>19.2073</v>
      </c>
      <c r="H1011" s="21">
        <v>3.6103999999999998</v>
      </c>
      <c r="I1011" s="21">
        <v>9.0157000000000007</v>
      </c>
      <c r="J1011" s="21">
        <v>0.28120000000000001</v>
      </c>
      <c r="K1011" s="21">
        <v>20.309999999999999</v>
      </c>
      <c r="L1011" s="21">
        <v>4.3971</v>
      </c>
      <c r="M1011" s="21">
        <v>7.9000000000000001E-2</v>
      </c>
      <c r="N1011" s="21">
        <v>4.3E-3</v>
      </c>
      <c r="O1011" s="9">
        <f t="shared" si="15"/>
        <v>99.296099999999981</v>
      </c>
      <c r="P1011" s="23">
        <v>47</v>
      </c>
      <c r="Q1011" s="15">
        <v>1038.9520513361572</v>
      </c>
      <c r="U1011" s="27"/>
      <c r="V1011" s="15"/>
    </row>
    <row r="1012" spans="1:22" x14ac:dyDescent="0.25">
      <c r="A1012" t="s">
        <v>1332</v>
      </c>
      <c r="B1012" s="19" t="s">
        <v>506</v>
      </c>
      <c r="C1012" s="19" t="s">
        <v>283</v>
      </c>
      <c r="D1012" s="19">
        <v>159</v>
      </c>
      <c r="E1012" s="21">
        <v>41.926218224299063</v>
      </c>
      <c r="F1012" s="21">
        <v>0.94350000000000001</v>
      </c>
      <c r="G1012" s="21">
        <v>19.522099999999998</v>
      </c>
      <c r="H1012" s="21">
        <v>3.1873</v>
      </c>
      <c r="I1012" s="21">
        <v>9.5164000000000009</v>
      </c>
      <c r="J1012" s="21">
        <v>0.3448</v>
      </c>
      <c r="K1012" s="21">
        <v>19.604509803921569</v>
      </c>
      <c r="L1012" s="21">
        <v>5.0275999999999996</v>
      </c>
      <c r="M1012" s="21">
        <v>8.1199999999999994E-2</v>
      </c>
      <c r="N1012" s="21">
        <v>2E-3</v>
      </c>
      <c r="O1012" s="9">
        <f t="shared" si="15"/>
        <v>100.15562802822062</v>
      </c>
      <c r="P1012" s="23">
        <v>49</v>
      </c>
      <c r="Q1012" s="15">
        <v>1047.1802386466857</v>
      </c>
      <c r="U1012" s="27"/>
      <c r="V1012" s="15"/>
    </row>
    <row r="1013" spans="1:22" x14ac:dyDescent="0.25">
      <c r="A1013" t="s">
        <v>1302</v>
      </c>
      <c r="B1013" s="19" t="s">
        <v>506</v>
      </c>
      <c r="C1013" s="19" t="s">
        <v>283</v>
      </c>
      <c r="D1013" s="19">
        <v>159</v>
      </c>
      <c r="E1013" s="21">
        <v>41.524999999999999</v>
      </c>
      <c r="F1013" s="21">
        <v>0.8629</v>
      </c>
      <c r="G1013" s="21">
        <v>19.5245</v>
      </c>
      <c r="H1013" s="21">
        <v>3.2578999999999998</v>
      </c>
      <c r="I1013" s="21">
        <v>8.7576000000000001</v>
      </c>
      <c r="J1013" s="21">
        <v>0.28220000000000001</v>
      </c>
      <c r="K1013" s="21">
        <v>20.376999999999999</v>
      </c>
      <c r="L1013" s="21">
        <v>4.7165999999999997</v>
      </c>
      <c r="M1013" s="21">
        <v>8.43E-2</v>
      </c>
      <c r="N1013" s="21">
        <v>2.3999999999999998E-3</v>
      </c>
      <c r="O1013" s="9">
        <f t="shared" ref="O1013:O1076" si="16">SUM(E1013:N1013)</f>
        <v>99.3904</v>
      </c>
      <c r="P1013" s="23">
        <v>69</v>
      </c>
      <c r="Q1013" s="15">
        <v>1118.8814076785648</v>
      </c>
      <c r="U1013" s="27"/>
      <c r="V1013" s="15"/>
    </row>
    <row r="1014" spans="1:22" x14ac:dyDescent="0.25">
      <c r="A1014" t="s">
        <v>1333</v>
      </c>
      <c r="B1014" s="19" t="s">
        <v>506</v>
      </c>
      <c r="C1014" s="19" t="s">
        <v>283</v>
      </c>
      <c r="D1014" s="19">
        <v>159</v>
      </c>
      <c r="E1014" s="21">
        <v>42.074564719626167</v>
      </c>
      <c r="F1014" s="21">
        <v>0.87429999999999997</v>
      </c>
      <c r="G1014" s="21">
        <v>19.775200000000002</v>
      </c>
      <c r="H1014" s="21">
        <v>3.1644000000000001</v>
      </c>
      <c r="I1014" s="21">
        <v>9.4662000000000006</v>
      </c>
      <c r="J1014" s="21">
        <v>0.35310000000000002</v>
      </c>
      <c r="K1014" s="21">
        <v>19.511176470588236</v>
      </c>
      <c r="L1014" s="21">
        <v>4.9476000000000004</v>
      </c>
      <c r="M1014" s="21">
        <v>9.9599999999999994E-2</v>
      </c>
      <c r="N1014" s="21">
        <v>7.1000000000000004E-3</v>
      </c>
      <c r="O1014" s="9">
        <f t="shared" si="16"/>
        <v>100.27324119021439</v>
      </c>
      <c r="P1014" s="23">
        <v>50</v>
      </c>
      <c r="Q1014" s="15">
        <v>1051.2064807476561</v>
      </c>
      <c r="U1014" s="27"/>
      <c r="V1014" s="15"/>
    </row>
    <row r="1015" spans="1:22" x14ac:dyDescent="0.25">
      <c r="A1015" t="s">
        <v>1303</v>
      </c>
      <c r="B1015" s="19" t="s">
        <v>506</v>
      </c>
      <c r="C1015" s="19" t="s">
        <v>283</v>
      </c>
      <c r="D1015" s="19">
        <v>159</v>
      </c>
      <c r="E1015" s="21">
        <v>41.627899999999997</v>
      </c>
      <c r="F1015" s="21">
        <v>0.94189999999999996</v>
      </c>
      <c r="G1015" s="21">
        <v>19.336200000000002</v>
      </c>
      <c r="H1015" s="21">
        <v>3.0299</v>
      </c>
      <c r="I1015" s="21">
        <v>9.1908999999999992</v>
      </c>
      <c r="J1015" s="21">
        <v>0.27760000000000001</v>
      </c>
      <c r="K1015" s="21">
        <v>20.075399999999998</v>
      </c>
      <c r="L1015" s="21">
        <v>4.8318000000000003</v>
      </c>
      <c r="M1015" s="21">
        <v>9.3899999999999997E-2</v>
      </c>
      <c r="N1015" s="21">
        <v>1.6000000000000001E-3</v>
      </c>
      <c r="O1015" s="9">
        <f t="shared" si="16"/>
        <v>99.4071</v>
      </c>
      <c r="P1015" s="23">
        <v>41</v>
      </c>
      <c r="Q1015" s="15">
        <v>1012.6900076784973</v>
      </c>
      <c r="U1015" s="27"/>
      <c r="V1015" s="15"/>
    </row>
    <row r="1016" spans="1:22" x14ac:dyDescent="0.25">
      <c r="A1016" t="s">
        <v>1304</v>
      </c>
      <c r="B1016" s="19" t="s">
        <v>506</v>
      </c>
      <c r="C1016" s="19" t="s">
        <v>283</v>
      </c>
      <c r="D1016" s="19">
        <v>159</v>
      </c>
      <c r="E1016" s="21">
        <v>41.357799999999997</v>
      </c>
      <c r="F1016" s="21">
        <v>0.83430000000000004</v>
      </c>
      <c r="G1016" s="21">
        <v>20.248899999999999</v>
      </c>
      <c r="H1016" s="21">
        <v>2.0009000000000001</v>
      </c>
      <c r="I1016" s="21">
        <v>9.4835999999999991</v>
      </c>
      <c r="J1016" s="21">
        <v>0.27129999999999999</v>
      </c>
      <c r="K1016" s="21">
        <v>20.085699999999999</v>
      </c>
      <c r="L1016" s="21">
        <v>4.6885000000000003</v>
      </c>
      <c r="M1016" s="21">
        <v>8.3599999999999994E-2</v>
      </c>
      <c r="N1016" s="21">
        <v>9.2999999999999992E-3</v>
      </c>
      <c r="O1016" s="9">
        <f t="shared" si="16"/>
        <v>99.06389999999999</v>
      </c>
      <c r="P1016" s="23">
        <v>59</v>
      </c>
      <c r="Q1016" s="15">
        <v>1085.1406898675955</v>
      </c>
      <c r="U1016" s="34"/>
      <c r="V1016" s="15"/>
    </row>
    <row r="1017" spans="1:22" x14ac:dyDescent="0.25">
      <c r="A1017" t="s">
        <v>1305</v>
      </c>
      <c r="B1017" s="19" t="s">
        <v>506</v>
      </c>
      <c r="C1017" s="19" t="s">
        <v>283</v>
      </c>
      <c r="D1017" s="19">
        <v>159</v>
      </c>
      <c r="E1017" s="21">
        <v>41.410499999999999</v>
      </c>
      <c r="F1017" s="21">
        <v>0.90500000000000003</v>
      </c>
      <c r="G1017" s="21">
        <v>19.495699999999999</v>
      </c>
      <c r="H1017" s="21">
        <v>3.0106999999999999</v>
      </c>
      <c r="I1017" s="21">
        <v>9.2067999999999994</v>
      </c>
      <c r="J1017" s="21">
        <v>0.27800000000000002</v>
      </c>
      <c r="K1017" s="21">
        <v>20.2089</v>
      </c>
      <c r="L1017" s="21">
        <v>4.7415000000000003</v>
      </c>
      <c r="M1017" s="21">
        <v>8.0799999999999997E-2</v>
      </c>
      <c r="N1017" s="21">
        <v>0</v>
      </c>
      <c r="O1017" s="9">
        <f t="shared" si="16"/>
        <v>99.337900000000005</v>
      </c>
      <c r="P1017" s="23">
        <v>45</v>
      </c>
      <c r="Q1017" s="15">
        <v>1030.4746543103283</v>
      </c>
      <c r="U1017" s="34"/>
      <c r="V1017" s="15"/>
    </row>
    <row r="1018" spans="1:22" x14ac:dyDescent="0.25">
      <c r="A1018" t="s">
        <v>1306</v>
      </c>
      <c r="B1018" s="19" t="s">
        <v>506</v>
      </c>
      <c r="C1018" s="19" t="s">
        <v>283</v>
      </c>
      <c r="D1018" s="19">
        <v>159</v>
      </c>
      <c r="E1018" s="21">
        <v>41.7727</v>
      </c>
      <c r="F1018" s="21">
        <v>0.88280000000000003</v>
      </c>
      <c r="G1018" s="21">
        <v>19.6159</v>
      </c>
      <c r="H1018" s="21">
        <v>3.121</v>
      </c>
      <c r="I1018" s="21">
        <v>9.1981000000000002</v>
      </c>
      <c r="J1018" s="21">
        <v>0.26939999999999997</v>
      </c>
      <c r="K1018" s="21">
        <v>20.168900000000001</v>
      </c>
      <c r="L1018" s="21">
        <v>4.6910999999999996</v>
      </c>
      <c r="M1018" s="21">
        <v>9.06E-2</v>
      </c>
      <c r="N1018" s="21">
        <v>0</v>
      </c>
      <c r="O1018" s="9">
        <f t="shared" si="16"/>
        <v>99.81049999999999</v>
      </c>
      <c r="P1018" s="23">
        <v>50</v>
      </c>
      <c r="Q1018" s="15">
        <v>1051.2064807476561</v>
      </c>
      <c r="U1018" s="34"/>
      <c r="V1018" s="15"/>
    </row>
    <row r="1019" spans="1:22" x14ac:dyDescent="0.25">
      <c r="A1019" t="s">
        <v>1307</v>
      </c>
      <c r="B1019" s="19" t="s">
        <v>506</v>
      </c>
      <c r="C1019" s="19" t="s">
        <v>283</v>
      </c>
      <c r="D1019" s="19">
        <v>159</v>
      </c>
      <c r="E1019" s="21">
        <v>41.725000000000001</v>
      </c>
      <c r="F1019" s="21">
        <v>0.86580000000000001</v>
      </c>
      <c r="G1019" s="21">
        <v>19.529800000000002</v>
      </c>
      <c r="H1019" s="21">
        <v>3.2667000000000002</v>
      </c>
      <c r="I1019" s="21">
        <v>8.7852999999999994</v>
      </c>
      <c r="J1019" s="21">
        <v>0.28570000000000001</v>
      </c>
      <c r="K1019" s="21">
        <v>20.240300000000001</v>
      </c>
      <c r="L1019" s="21">
        <v>4.7378</v>
      </c>
      <c r="M1019" s="21">
        <v>0.10829999999999999</v>
      </c>
      <c r="N1019" s="21">
        <v>0</v>
      </c>
      <c r="O1019" s="9">
        <f t="shared" si="16"/>
        <v>99.54470000000002</v>
      </c>
      <c r="P1019" s="23">
        <v>89</v>
      </c>
      <c r="Q1019" s="15">
        <v>1177.4612908423751</v>
      </c>
      <c r="U1019" s="34"/>
      <c r="V1019" s="15"/>
    </row>
    <row r="1020" spans="1:22" x14ac:dyDescent="0.25">
      <c r="A1020" t="s">
        <v>1308</v>
      </c>
      <c r="B1020" s="19" t="s">
        <v>506</v>
      </c>
      <c r="C1020" s="19" t="s">
        <v>283</v>
      </c>
      <c r="D1020" s="19">
        <v>174</v>
      </c>
      <c r="E1020" s="21">
        <v>41.296500000000002</v>
      </c>
      <c r="F1020" s="21">
        <v>0.98839999999999995</v>
      </c>
      <c r="G1020" s="21">
        <v>19.2361</v>
      </c>
      <c r="H1020" s="21">
        <v>3.0752999999999999</v>
      </c>
      <c r="I1020" s="21">
        <v>9.1632999999999996</v>
      </c>
      <c r="J1020" s="21">
        <v>0.30199999999999999</v>
      </c>
      <c r="K1020" s="21">
        <v>19.950199999999999</v>
      </c>
      <c r="L1020" s="21">
        <v>4.9122000000000003</v>
      </c>
      <c r="M1020" s="21">
        <v>9.4100000000000003E-2</v>
      </c>
      <c r="N1020" s="21">
        <v>0</v>
      </c>
      <c r="O1020" s="9">
        <f t="shared" si="16"/>
        <v>99.018100000000004</v>
      </c>
      <c r="P1020" s="23">
        <v>56</v>
      </c>
      <c r="Q1020" s="15">
        <v>1074.2552003906571</v>
      </c>
      <c r="U1020" s="34"/>
      <c r="V1020" s="15"/>
    </row>
    <row r="1021" spans="1:22" x14ac:dyDescent="0.25">
      <c r="A1021" t="s">
        <v>1334</v>
      </c>
      <c r="B1021" s="19" t="s">
        <v>506</v>
      </c>
      <c r="C1021" s="19" t="s">
        <v>283</v>
      </c>
      <c r="D1021" s="19">
        <v>162</v>
      </c>
      <c r="E1021" s="21">
        <v>41.752000000000002</v>
      </c>
      <c r="F1021" s="21">
        <v>0.86599999999999999</v>
      </c>
      <c r="G1021" s="21">
        <v>19.876999999999999</v>
      </c>
      <c r="H1021" s="21">
        <v>2.5830000000000002</v>
      </c>
      <c r="I1021" s="21">
        <v>9.5429999999999993</v>
      </c>
      <c r="J1021" s="21">
        <v>0.38700000000000001</v>
      </c>
      <c r="K1021" s="21">
        <v>20.530612244897959</v>
      </c>
      <c r="L1021" s="21">
        <v>3.7839999999999998</v>
      </c>
      <c r="M1021" s="21">
        <v>0.15</v>
      </c>
      <c r="N1021" s="21">
        <v>1.4E-2</v>
      </c>
      <c r="O1021" s="9">
        <f t="shared" si="16"/>
        <v>99.48661224489797</v>
      </c>
      <c r="P1021" s="27">
        <v>66.646782159716196</v>
      </c>
      <c r="Q1021" s="15">
        <v>1111.2597854507906</v>
      </c>
      <c r="U1021" s="34"/>
      <c r="V1021" s="15"/>
    </row>
    <row r="1022" spans="1:22" x14ac:dyDescent="0.25">
      <c r="A1022" t="s">
        <v>1335</v>
      </c>
      <c r="B1022" s="19" t="s">
        <v>506</v>
      </c>
      <c r="C1022" s="19" t="s">
        <v>283</v>
      </c>
      <c r="D1022" s="19">
        <v>162</v>
      </c>
      <c r="E1022" s="21">
        <v>41.457999999999998</v>
      </c>
      <c r="F1022" s="21">
        <v>0.54</v>
      </c>
      <c r="G1022" s="21">
        <v>21.170999999999999</v>
      </c>
      <c r="H1022" s="21">
        <v>1.0529999999999999</v>
      </c>
      <c r="I1022" s="21">
        <v>12.369</v>
      </c>
      <c r="J1022" s="21">
        <v>0.54600000000000004</v>
      </c>
      <c r="K1022" s="21">
        <v>17.56326530612245</v>
      </c>
      <c r="L1022" s="21">
        <v>4.7880000000000003</v>
      </c>
      <c r="M1022" s="21">
        <v>1.6E-2</v>
      </c>
      <c r="N1022" s="21">
        <v>0</v>
      </c>
      <c r="O1022" s="9">
        <f t="shared" si="16"/>
        <v>99.504265306122448</v>
      </c>
      <c r="P1022" s="27">
        <v>44.712398157784278</v>
      </c>
      <c r="Q1022" s="15">
        <v>1029.233963211291</v>
      </c>
      <c r="U1022" s="27"/>
      <c r="V1022" s="15"/>
    </row>
    <row r="1023" spans="1:22" x14ac:dyDescent="0.25">
      <c r="A1023" t="s">
        <v>1336</v>
      </c>
      <c r="B1023" s="19" t="s">
        <v>506</v>
      </c>
      <c r="C1023" s="19" t="s">
        <v>283</v>
      </c>
      <c r="D1023" s="19">
        <v>162</v>
      </c>
      <c r="E1023" s="21">
        <v>42.136000000000003</v>
      </c>
      <c r="F1023" s="21">
        <v>0.81299999999999994</v>
      </c>
      <c r="G1023" s="21">
        <v>20.329000000000001</v>
      </c>
      <c r="H1023" s="21">
        <v>2.1459999999999999</v>
      </c>
      <c r="I1023" s="21">
        <v>8.7769999999999992</v>
      </c>
      <c r="J1023" s="21">
        <v>0.32200000000000001</v>
      </c>
      <c r="K1023" s="21">
        <v>20.924489795918365</v>
      </c>
      <c r="L1023" s="21">
        <v>4.0759999999999996</v>
      </c>
      <c r="M1023" s="21">
        <v>0.09</v>
      </c>
      <c r="N1023" s="21">
        <v>0</v>
      </c>
      <c r="O1023" s="9">
        <f t="shared" si="16"/>
        <v>99.613489795918369</v>
      </c>
      <c r="P1023" s="27">
        <v>43.025137849943363</v>
      </c>
      <c r="Q1023" s="15">
        <v>1021.8398406250583</v>
      </c>
      <c r="U1023" s="27"/>
      <c r="V1023" s="15"/>
    </row>
    <row r="1024" spans="1:22" x14ac:dyDescent="0.25">
      <c r="A1024" t="s">
        <v>1337</v>
      </c>
      <c r="B1024" s="19" t="s">
        <v>506</v>
      </c>
      <c r="C1024" s="19" t="s">
        <v>283</v>
      </c>
      <c r="D1024" s="19">
        <v>162</v>
      </c>
      <c r="E1024" s="21">
        <v>41.869</v>
      </c>
      <c r="F1024" s="21">
        <v>1.012</v>
      </c>
      <c r="G1024" s="21">
        <v>18.882000000000001</v>
      </c>
      <c r="H1024" s="21">
        <v>3.4750000000000001</v>
      </c>
      <c r="I1024" s="21">
        <v>9.0679999999999996</v>
      </c>
      <c r="J1024" s="21">
        <v>0.35899999999999999</v>
      </c>
      <c r="K1024" s="21">
        <v>20.137755102040813</v>
      </c>
      <c r="L1024" s="21">
        <v>4.4640000000000004</v>
      </c>
      <c r="M1024" s="21">
        <v>0.105</v>
      </c>
      <c r="N1024" s="21">
        <v>0</v>
      </c>
      <c r="O1024" s="9">
        <f t="shared" si="16"/>
        <v>99.371755102040808</v>
      </c>
      <c r="P1024" s="27">
        <v>65.803152005795724</v>
      </c>
      <c r="Q1024" s="15">
        <v>1108.482627227854</v>
      </c>
      <c r="U1024" s="27"/>
      <c r="V1024" s="15"/>
    </row>
    <row r="1025" spans="1:22" x14ac:dyDescent="0.25">
      <c r="A1025" t="s">
        <v>1338</v>
      </c>
      <c r="B1025" s="19" t="s">
        <v>506</v>
      </c>
      <c r="C1025" s="19" t="s">
        <v>283</v>
      </c>
      <c r="D1025" s="19">
        <v>162</v>
      </c>
      <c r="E1025" s="21">
        <v>41.637999999999998</v>
      </c>
      <c r="F1025" s="21">
        <v>0.89100000000000001</v>
      </c>
      <c r="G1025" s="21">
        <v>19.504000000000001</v>
      </c>
      <c r="H1025" s="21">
        <v>2.8370000000000002</v>
      </c>
      <c r="I1025" s="21">
        <v>9.1929999999999996</v>
      </c>
      <c r="J1025" s="21">
        <v>0.36299999999999999</v>
      </c>
      <c r="K1025" s="21">
        <v>20.374489795918365</v>
      </c>
      <c r="L1025" s="21">
        <v>4.3120000000000003</v>
      </c>
      <c r="M1025" s="21">
        <v>0.08</v>
      </c>
      <c r="N1025" s="21">
        <v>0</v>
      </c>
      <c r="O1025" s="9">
        <f t="shared" si="16"/>
        <v>99.192489795918362</v>
      </c>
      <c r="P1025" s="27">
        <v>55.679590158750237</v>
      </c>
      <c r="Q1025" s="15">
        <v>1073.0689352463567</v>
      </c>
      <c r="U1025" s="27"/>
      <c r="V1025" s="15"/>
    </row>
    <row r="1026" spans="1:22" x14ac:dyDescent="0.25">
      <c r="A1026" t="s">
        <v>1339</v>
      </c>
      <c r="B1026" s="19" t="s">
        <v>506</v>
      </c>
      <c r="C1026" s="19" t="s">
        <v>283</v>
      </c>
      <c r="D1026" s="19">
        <v>162</v>
      </c>
      <c r="E1026" s="21">
        <v>41.701000000000001</v>
      </c>
      <c r="F1026" s="21">
        <v>0.79600000000000004</v>
      </c>
      <c r="G1026" s="21">
        <v>19.629000000000001</v>
      </c>
      <c r="H1026" s="21">
        <v>3.0470000000000002</v>
      </c>
      <c r="I1026" s="21">
        <v>8.5719999999999992</v>
      </c>
      <c r="J1026" s="21">
        <v>0.33600000000000002</v>
      </c>
      <c r="K1026" s="21">
        <v>20.134693877551019</v>
      </c>
      <c r="L1026" s="21">
        <v>4.7629999999999999</v>
      </c>
      <c r="M1026" s="21">
        <v>7.0000000000000007E-2</v>
      </c>
      <c r="N1026" s="21">
        <v>0</v>
      </c>
      <c r="O1026" s="9">
        <f t="shared" si="16"/>
        <v>99.048693877551017</v>
      </c>
      <c r="P1026" s="27">
        <v>45.556028311704729</v>
      </c>
      <c r="Q1026" s="15">
        <v>1032.8576035012227</v>
      </c>
      <c r="U1026" s="23"/>
      <c r="V1026" s="15"/>
    </row>
    <row r="1027" spans="1:22" x14ac:dyDescent="0.25">
      <c r="A1027" t="s">
        <v>1340</v>
      </c>
      <c r="B1027" s="19" t="s">
        <v>506</v>
      </c>
      <c r="C1027" s="19" t="s">
        <v>283</v>
      </c>
      <c r="D1027" s="19">
        <v>162</v>
      </c>
      <c r="E1027" s="21">
        <v>41.741999999999997</v>
      </c>
      <c r="F1027" s="21">
        <v>0.75700000000000001</v>
      </c>
      <c r="G1027" s="21">
        <v>19.678000000000001</v>
      </c>
      <c r="H1027" s="21">
        <v>2.931</v>
      </c>
      <c r="I1027" s="21">
        <v>8.6039999999999992</v>
      </c>
      <c r="J1027" s="21">
        <v>0.36699999999999999</v>
      </c>
      <c r="K1027" s="21">
        <v>20.331632653061224</v>
      </c>
      <c r="L1027" s="21">
        <v>4.67</v>
      </c>
      <c r="M1027" s="21">
        <v>7.0000000000000007E-2</v>
      </c>
      <c r="N1027" s="21">
        <v>0</v>
      </c>
      <c r="O1027" s="9">
        <f t="shared" si="16"/>
        <v>99.150632653061209</v>
      </c>
      <c r="P1027" s="27">
        <v>49.774179081307032</v>
      </c>
      <c r="Q1027" s="15">
        <v>1050.3022216818122</v>
      </c>
      <c r="U1027" s="27"/>
      <c r="V1027" s="15"/>
    </row>
    <row r="1028" spans="1:22" x14ac:dyDescent="0.25">
      <c r="A1028" t="s">
        <v>1341</v>
      </c>
      <c r="B1028" s="19" t="s">
        <v>506</v>
      </c>
      <c r="C1028" s="19" t="s">
        <v>283</v>
      </c>
      <c r="D1028" s="19">
        <v>162</v>
      </c>
      <c r="E1028" s="21">
        <v>41.853999999999999</v>
      </c>
      <c r="F1028" s="21">
        <v>0.56200000000000006</v>
      </c>
      <c r="G1028" s="21">
        <v>19.47</v>
      </c>
      <c r="H1028" s="21">
        <v>3.7639999999999998</v>
      </c>
      <c r="I1028" s="21">
        <v>7.7409999999999997</v>
      </c>
      <c r="J1028" s="21">
        <v>0.38100000000000001</v>
      </c>
      <c r="K1028" s="21">
        <v>20.503061224489802</v>
      </c>
      <c r="L1028" s="21">
        <v>4.8209999999999997</v>
      </c>
      <c r="M1028" s="21">
        <v>5.5E-2</v>
      </c>
      <c r="N1028" s="21">
        <v>2E-3</v>
      </c>
      <c r="O1028" s="9">
        <f t="shared" si="16"/>
        <v>99.15306122448979</v>
      </c>
      <c r="P1028" s="27">
        <v>50.617809235227483</v>
      </c>
      <c r="Q1028" s="15">
        <v>1053.6659061074781</v>
      </c>
      <c r="U1028" s="27"/>
      <c r="V1028" s="15"/>
    </row>
    <row r="1029" spans="1:22" x14ac:dyDescent="0.25">
      <c r="A1029" t="s">
        <v>1342</v>
      </c>
      <c r="B1029" s="19" t="s">
        <v>506</v>
      </c>
      <c r="C1029" s="19" t="s">
        <v>283</v>
      </c>
      <c r="D1029" s="19">
        <v>168</v>
      </c>
      <c r="E1029" s="21">
        <v>42.055999999999997</v>
      </c>
      <c r="F1029" s="21">
        <v>0.78</v>
      </c>
      <c r="G1029" s="21">
        <v>19.358000000000001</v>
      </c>
      <c r="H1029" s="21">
        <v>3.6509999999999998</v>
      </c>
      <c r="I1029" s="21">
        <v>8.3810000000000002</v>
      </c>
      <c r="J1029" s="21">
        <v>0.35699999999999998</v>
      </c>
      <c r="K1029" s="21">
        <v>20.985641025641023</v>
      </c>
      <c r="L1029" s="21">
        <v>3.9550000000000001</v>
      </c>
      <c r="M1029" s="21">
        <v>0.13900000000000001</v>
      </c>
      <c r="N1029" s="21">
        <v>1.4E-2</v>
      </c>
      <c r="O1029" s="9">
        <f t="shared" si="16"/>
        <v>99.676641025641018</v>
      </c>
      <c r="P1029" s="27">
        <v>43.117721915405888</v>
      </c>
      <c r="Q1029" s="15">
        <v>1022.2508184891806</v>
      </c>
      <c r="U1029" s="39"/>
      <c r="V1029" s="15"/>
    </row>
    <row r="1030" spans="1:22" x14ac:dyDescent="0.25">
      <c r="A1030" t="s">
        <v>1343</v>
      </c>
      <c r="B1030" s="19" t="s">
        <v>506</v>
      </c>
      <c r="C1030" s="19" t="s">
        <v>283</v>
      </c>
      <c r="D1030" s="19">
        <v>168</v>
      </c>
      <c r="E1030" s="21">
        <v>41.942999999999998</v>
      </c>
      <c r="F1030" s="21">
        <v>0.85</v>
      </c>
      <c r="G1030" s="21">
        <v>19.457000000000001</v>
      </c>
      <c r="H1030" s="21">
        <v>3.3050000000000002</v>
      </c>
      <c r="I1030" s="21">
        <v>8.4160000000000004</v>
      </c>
      <c r="J1030" s="21">
        <v>0.34200000000000003</v>
      </c>
      <c r="K1030" s="21">
        <v>20.545641025641025</v>
      </c>
      <c r="L1030" s="21">
        <v>4.593</v>
      </c>
      <c r="M1030" s="21">
        <v>0.158</v>
      </c>
      <c r="N1030" s="21">
        <v>3.0000000000000001E-3</v>
      </c>
      <c r="O1030" s="9">
        <f t="shared" si="16"/>
        <v>99.612641025641025</v>
      </c>
      <c r="P1030" s="27">
        <v>58.3357414149609</v>
      </c>
      <c r="Q1030" s="15">
        <v>1082.7640043134588</v>
      </c>
      <c r="U1030" s="34"/>
      <c r="V1030" s="15"/>
    </row>
    <row r="1031" spans="1:22" x14ac:dyDescent="0.25">
      <c r="A1031" t="s">
        <v>1344</v>
      </c>
      <c r="B1031" s="19" t="s">
        <v>506</v>
      </c>
      <c r="C1031" s="19" t="s">
        <v>283</v>
      </c>
      <c r="D1031" s="19">
        <v>168</v>
      </c>
      <c r="E1031" s="21">
        <v>41.649000000000001</v>
      </c>
      <c r="F1031" s="21">
        <v>1.155</v>
      </c>
      <c r="G1031" s="21">
        <v>18.806999999999999</v>
      </c>
      <c r="H1031" s="21">
        <v>3.2719999999999998</v>
      </c>
      <c r="I1031" s="21">
        <v>8.9109999999999996</v>
      </c>
      <c r="J1031" s="21">
        <v>0.374</v>
      </c>
      <c r="K1031" s="21">
        <v>19.943589743589744</v>
      </c>
      <c r="L1031" s="21">
        <v>5.6920000000000002</v>
      </c>
      <c r="M1031" s="21">
        <v>0.09</v>
      </c>
      <c r="N1031" s="21">
        <v>3.0000000000000001E-3</v>
      </c>
      <c r="O1031" s="9">
        <f t="shared" si="16"/>
        <v>99.896589743589757</v>
      </c>
      <c r="P1031" s="27">
        <v>48.19039508192423</v>
      </c>
      <c r="Q1031" s="15">
        <v>1043.8782918249399</v>
      </c>
      <c r="U1031" s="34"/>
      <c r="V1031" s="15"/>
    </row>
    <row r="1032" spans="1:22" x14ac:dyDescent="0.25">
      <c r="A1032" t="s">
        <v>1345</v>
      </c>
      <c r="B1032" s="19" t="s">
        <v>506</v>
      </c>
      <c r="C1032" s="19" t="s">
        <v>283</v>
      </c>
      <c r="D1032" s="19">
        <v>168</v>
      </c>
      <c r="E1032" s="21">
        <v>41.576000000000001</v>
      </c>
      <c r="F1032" s="21">
        <v>0.81399999999999995</v>
      </c>
      <c r="G1032" s="21">
        <v>20.332999999999998</v>
      </c>
      <c r="H1032" s="21">
        <v>1.923</v>
      </c>
      <c r="I1032" s="21">
        <v>9.0050000000000008</v>
      </c>
      <c r="J1032" s="21">
        <v>0.35099999999999998</v>
      </c>
      <c r="K1032" s="21">
        <v>20.343589743589746</v>
      </c>
      <c r="L1032" s="21">
        <v>4.569</v>
      </c>
      <c r="M1032" s="21">
        <v>0.151</v>
      </c>
      <c r="N1032" s="21">
        <v>8.9999999999999993E-3</v>
      </c>
      <c r="O1032" s="9">
        <f t="shared" si="16"/>
        <v>99.07458974358974</v>
      </c>
      <c r="P1032" s="27">
        <v>52.417622720689508</v>
      </c>
      <c r="Q1032" s="15">
        <v>1060.7134951172334</v>
      </c>
      <c r="U1032" s="34"/>
      <c r="V1032" s="15"/>
    </row>
    <row r="1033" spans="1:22" x14ac:dyDescent="0.25">
      <c r="A1033" t="s">
        <v>1346</v>
      </c>
      <c r="B1033" s="19" t="s">
        <v>506</v>
      </c>
      <c r="C1033" s="19" t="s">
        <v>283</v>
      </c>
      <c r="D1033" s="19">
        <v>168</v>
      </c>
      <c r="E1033" s="21">
        <v>41.463000000000001</v>
      </c>
      <c r="F1033" s="21">
        <v>0.83899999999999997</v>
      </c>
      <c r="G1033" s="21">
        <v>19.619</v>
      </c>
      <c r="H1033" s="21">
        <v>3.044</v>
      </c>
      <c r="I1033" s="21">
        <v>8.73</v>
      </c>
      <c r="J1033" s="21">
        <v>0.34599999999999997</v>
      </c>
      <c r="K1033" s="21">
        <v>20.205128205099999</v>
      </c>
      <c r="L1033" s="21">
        <v>4.7699999999999996</v>
      </c>
      <c r="M1033" s="21">
        <v>8.3000000000000004E-2</v>
      </c>
      <c r="N1033" s="21">
        <v>0</v>
      </c>
      <c r="O1033" s="9">
        <f t="shared" si="16"/>
        <v>99.099128205100001</v>
      </c>
      <c r="P1033" s="27">
        <v>48.19039508192423</v>
      </c>
      <c r="Q1033" s="15">
        <v>1043.8782918249399</v>
      </c>
      <c r="U1033" s="34"/>
      <c r="V1033" s="15"/>
    </row>
    <row r="1034" spans="1:22" x14ac:dyDescent="0.25">
      <c r="A1034" t="s">
        <v>1347</v>
      </c>
      <c r="B1034" s="19" t="s">
        <v>506</v>
      </c>
      <c r="C1034" s="19" t="s">
        <v>283</v>
      </c>
      <c r="D1034" s="19">
        <v>168</v>
      </c>
      <c r="E1034" s="21">
        <v>41.515000000000001</v>
      </c>
      <c r="F1034" s="21">
        <v>0.9</v>
      </c>
      <c r="G1034" s="21">
        <v>18.643999999999998</v>
      </c>
      <c r="H1034" s="21">
        <v>4.0510000000000002</v>
      </c>
      <c r="I1034" s="21">
        <v>8.2669999999999995</v>
      </c>
      <c r="J1034" s="21">
        <v>0.373</v>
      </c>
      <c r="K1034" s="21">
        <v>20.08717948717949</v>
      </c>
      <c r="L1034" s="21">
        <v>5.1269999999999998</v>
      </c>
      <c r="M1034" s="21">
        <v>4.3999999999999997E-2</v>
      </c>
      <c r="N1034" s="21">
        <v>0</v>
      </c>
      <c r="O1034" s="9">
        <f t="shared" si="16"/>
        <v>99.00817948717949</v>
      </c>
      <c r="P1034" s="27">
        <v>53.263068248442579</v>
      </c>
      <c r="Q1034" s="15">
        <v>1063.9659667888736</v>
      </c>
      <c r="U1034" s="27"/>
      <c r="V1034" s="15"/>
    </row>
    <row r="1035" spans="1:22" x14ac:dyDescent="0.25">
      <c r="A1035" t="s">
        <v>1348</v>
      </c>
      <c r="B1035" s="19" t="s">
        <v>506</v>
      </c>
      <c r="C1035" s="19" t="s">
        <v>283</v>
      </c>
      <c r="D1035" s="19">
        <v>168</v>
      </c>
      <c r="E1035" s="21">
        <v>41.485999999999997</v>
      </c>
      <c r="F1035" s="21">
        <v>0.70299999999999996</v>
      </c>
      <c r="G1035" s="21">
        <v>19.975000000000001</v>
      </c>
      <c r="H1035" s="21">
        <v>2.859</v>
      </c>
      <c r="I1035" s="21">
        <v>8.5299999999999994</v>
      </c>
      <c r="J1035" s="21">
        <v>0.34100000000000003</v>
      </c>
      <c r="K1035" s="21">
        <v>20.632820512820516</v>
      </c>
      <c r="L1035" s="21">
        <v>4.5019999999999998</v>
      </c>
      <c r="M1035" s="21">
        <v>3.5000000000000003E-2</v>
      </c>
      <c r="N1035" s="21">
        <v>0</v>
      </c>
      <c r="O1035" s="9">
        <f t="shared" si="16"/>
        <v>99.063820512820499</v>
      </c>
      <c r="P1035" s="27">
        <v>43.963167443158952</v>
      </c>
      <c r="Q1035" s="15">
        <v>1025.9752719600115</v>
      </c>
      <c r="U1035" s="27"/>
      <c r="V1035" s="15"/>
    </row>
    <row r="1036" spans="1:22" x14ac:dyDescent="0.25">
      <c r="A1036" t="s">
        <v>1349</v>
      </c>
      <c r="B1036" s="19" t="s">
        <v>506</v>
      </c>
      <c r="C1036" s="19" t="s">
        <v>283</v>
      </c>
      <c r="D1036" s="19">
        <v>168</v>
      </c>
      <c r="E1036" s="21">
        <v>41.738</v>
      </c>
      <c r="F1036" s="21">
        <v>0.90300000000000002</v>
      </c>
      <c r="G1036" s="21">
        <v>18.838999999999999</v>
      </c>
      <c r="H1036" s="21">
        <v>3.9689999999999999</v>
      </c>
      <c r="I1036" s="21">
        <v>8.2880000000000003</v>
      </c>
      <c r="J1036" s="21">
        <v>0.34499999999999997</v>
      </c>
      <c r="K1036" s="21">
        <v>19.922051282051282</v>
      </c>
      <c r="L1036" s="21">
        <v>5.1289999999999996</v>
      </c>
      <c r="M1036" s="21">
        <v>0.14899999999999999</v>
      </c>
      <c r="N1036" s="21">
        <v>1E-3</v>
      </c>
      <c r="O1036" s="9">
        <f t="shared" si="16"/>
        <v>99.283051282051289</v>
      </c>
      <c r="P1036" s="27">
        <v>54.108513776195629</v>
      </c>
      <c r="Q1036" s="15">
        <v>1067.1827441329081</v>
      </c>
      <c r="U1036" s="27"/>
      <c r="V1036" s="15"/>
    </row>
    <row r="1037" spans="1:22" x14ac:dyDescent="0.25">
      <c r="A1037" t="s">
        <v>1350</v>
      </c>
      <c r="B1037" s="19" t="s">
        <v>506</v>
      </c>
      <c r="C1037" s="19" t="s">
        <v>283</v>
      </c>
      <c r="D1037" s="19">
        <v>168</v>
      </c>
      <c r="E1037" s="21">
        <v>41.95</v>
      </c>
      <c r="F1037" s="21">
        <v>0.81499999999999995</v>
      </c>
      <c r="G1037" s="21">
        <v>20.055</v>
      </c>
      <c r="H1037" s="21">
        <v>2.6459999999999999</v>
      </c>
      <c r="I1037" s="21">
        <v>8.2289999999999992</v>
      </c>
      <c r="J1037" s="21">
        <v>0.31900000000000001</v>
      </c>
      <c r="K1037" s="21">
        <v>21.00820512820513</v>
      </c>
      <c r="L1037" s="21">
        <v>4.2729999999999997</v>
      </c>
      <c r="M1037" s="21">
        <v>7.8E-2</v>
      </c>
      <c r="N1037" s="21">
        <v>0</v>
      </c>
      <c r="O1037" s="9">
        <f t="shared" si="16"/>
        <v>99.373205128205129</v>
      </c>
      <c r="P1037" s="27">
        <v>66.790196692491506</v>
      </c>
      <c r="Q1037" s="15">
        <v>1111.7294967931077</v>
      </c>
      <c r="U1037" s="27"/>
      <c r="V1037" s="15"/>
    </row>
    <row r="1038" spans="1:22" x14ac:dyDescent="0.25">
      <c r="A1038" t="s">
        <v>1351</v>
      </c>
      <c r="B1038" s="19" t="s">
        <v>506</v>
      </c>
      <c r="C1038" s="19" t="s">
        <v>283</v>
      </c>
      <c r="D1038" s="19">
        <v>168</v>
      </c>
      <c r="E1038" s="21">
        <v>42.25</v>
      </c>
      <c r="F1038" s="21">
        <v>0.84799999999999998</v>
      </c>
      <c r="G1038" s="21">
        <v>20.05</v>
      </c>
      <c r="H1038" s="21">
        <v>2.6709999999999998</v>
      </c>
      <c r="I1038" s="21">
        <v>8.7989999999999995</v>
      </c>
      <c r="J1038" s="21">
        <v>0.35299999999999998</v>
      </c>
      <c r="K1038" s="21">
        <v>20.743877551020407</v>
      </c>
      <c r="L1038" s="21">
        <v>4.399</v>
      </c>
      <c r="M1038" s="21">
        <v>8.5000000000000006E-2</v>
      </c>
      <c r="N1038" s="21">
        <v>4.0000000000000001E-3</v>
      </c>
      <c r="O1038" s="9">
        <f t="shared" si="16"/>
        <v>100.20287755102039</v>
      </c>
      <c r="P1038" s="27">
        <v>70.864932929318456</v>
      </c>
      <c r="Q1038" s="15">
        <v>1124.7964472510455</v>
      </c>
      <c r="U1038" s="27"/>
      <c r="V1038" s="15"/>
    </row>
    <row r="1039" spans="1:22" x14ac:dyDescent="0.25">
      <c r="A1039" t="s">
        <v>1352</v>
      </c>
      <c r="B1039" s="19" t="s">
        <v>506</v>
      </c>
      <c r="C1039" s="19" t="s">
        <v>283</v>
      </c>
      <c r="D1039" s="19">
        <v>168</v>
      </c>
      <c r="E1039" s="21">
        <v>41.89</v>
      </c>
      <c r="F1039" s="21">
        <v>0.83299999999999996</v>
      </c>
      <c r="G1039" s="21">
        <v>20.309000000000001</v>
      </c>
      <c r="H1039" s="21">
        <v>1.964</v>
      </c>
      <c r="I1039" s="21">
        <v>8.875</v>
      </c>
      <c r="J1039" s="21">
        <v>0.35299999999999998</v>
      </c>
      <c r="K1039" s="21">
        <v>20.0969387755102</v>
      </c>
      <c r="L1039" s="21">
        <v>4.58</v>
      </c>
      <c r="M1039" s="21">
        <v>0.11700000000000001</v>
      </c>
      <c r="N1039" s="21">
        <v>6.0000000000000001E-3</v>
      </c>
      <c r="O1039" s="9">
        <f t="shared" si="16"/>
        <v>99.023938775510189</v>
      </c>
      <c r="P1039" s="27">
        <v>52.305069543068392</v>
      </c>
      <c r="Q1039" s="15">
        <v>1060.2777508529743</v>
      </c>
      <c r="U1039" s="27"/>
      <c r="V1039" s="15"/>
    </row>
    <row r="1040" spans="1:22" x14ac:dyDescent="0.25">
      <c r="A1040" t="s">
        <v>1353</v>
      </c>
      <c r="B1040" s="19" t="s">
        <v>506</v>
      </c>
      <c r="C1040" s="19" t="s">
        <v>283</v>
      </c>
      <c r="D1040" s="19">
        <v>168</v>
      </c>
      <c r="E1040" s="21">
        <v>42.058</v>
      </c>
      <c r="F1040" s="21">
        <v>0.76700000000000002</v>
      </c>
      <c r="G1040" s="21">
        <v>20.178000000000001</v>
      </c>
      <c r="H1040" s="21">
        <v>2.23</v>
      </c>
      <c r="I1040" s="21">
        <v>8.8740000000000006</v>
      </c>
      <c r="J1040" s="21">
        <v>0.33</v>
      </c>
      <c r="K1040" s="21">
        <v>19.995918367350001</v>
      </c>
      <c r="L1040" s="21">
        <v>4.6079999999999997</v>
      </c>
      <c r="M1040" s="21">
        <v>0.11899999999999999</v>
      </c>
      <c r="N1040" s="21">
        <v>1E-3</v>
      </c>
      <c r="O1040" s="9">
        <f t="shared" si="16"/>
        <v>99.160918367350007</v>
      </c>
      <c r="P1040" s="27">
        <v>50.617809235227483</v>
      </c>
      <c r="Q1040" s="15">
        <v>1053.6659061074781</v>
      </c>
      <c r="U1040" s="34"/>
      <c r="V1040" s="15"/>
    </row>
    <row r="1041" spans="1:22" x14ac:dyDescent="0.25">
      <c r="A1041" t="s">
        <v>1354</v>
      </c>
      <c r="B1041" s="19" t="s">
        <v>506</v>
      </c>
      <c r="C1041" s="19" t="s">
        <v>283</v>
      </c>
      <c r="D1041" s="19">
        <v>168</v>
      </c>
      <c r="E1041" s="21">
        <v>41.674999999999997</v>
      </c>
      <c r="F1041" s="21">
        <v>0.78400000000000003</v>
      </c>
      <c r="G1041" s="21">
        <v>20.103999999999999</v>
      </c>
      <c r="H1041" s="21">
        <v>2.585</v>
      </c>
      <c r="I1041" s="21">
        <v>8.2750000000000004</v>
      </c>
      <c r="J1041" s="21">
        <v>0.35599999999999998</v>
      </c>
      <c r="K1041" s="21">
        <v>21.114871794871796</v>
      </c>
      <c r="L1041" s="21">
        <v>4.258</v>
      </c>
      <c r="M1041" s="21">
        <v>0.124</v>
      </c>
      <c r="N1041" s="21">
        <v>8.0000000000000002E-3</v>
      </c>
      <c r="O1041" s="9">
        <f t="shared" si="16"/>
        <v>99.283871794871771</v>
      </c>
      <c r="P1041" s="27">
        <v>65.944751164738435</v>
      </c>
      <c r="Q1041" s="15">
        <v>1108.9504554343216</v>
      </c>
      <c r="U1041" s="34"/>
      <c r="V1041" s="15"/>
    </row>
    <row r="1042" spans="1:22" x14ac:dyDescent="0.25">
      <c r="A1042" s="16" t="s">
        <v>583</v>
      </c>
      <c r="B1042" s="19" t="s">
        <v>595</v>
      </c>
      <c r="C1042" s="19" t="s">
        <v>283</v>
      </c>
      <c r="D1042" s="18">
        <v>129</v>
      </c>
      <c r="E1042" s="20">
        <v>41.567</v>
      </c>
      <c r="F1042" s="20">
        <v>0.39100000000000001</v>
      </c>
      <c r="G1042" s="20">
        <v>21.928999999999998</v>
      </c>
      <c r="H1042" s="20">
        <v>0.39500000000000002</v>
      </c>
      <c r="I1042" s="20">
        <v>12.875</v>
      </c>
      <c r="J1042" s="20">
        <v>0.39900000000000002</v>
      </c>
      <c r="K1042" s="20">
        <v>17.954000000000001</v>
      </c>
      <c r="L1042" s="20">
        <v>3.984</v>
      </c>
      <c r="M1042" s="20">
        <v>8.5999999999999993E-2</v>
      </c>
      <c r="N1042" s="20">
        <v>0</v>
      </c>
      <c r="O1042" s="9">
        <f t="shared" si="16"/>
        <v>99.579999999999984</v>
      </c>
      <c r="P1042" s="22"/>
      <c r="Q1042" s="15"/>
    </row>
    <row r="1043" spans="1:22" x14ac:dyDescent="0.25">
      <c r="A1043" s="16" t="s">
        <v>584</v>
      </c>
      <c r="B1043" s="19" t="s">
        <v>595</v>
      </c>
      <c r="C1043" s="19" t="s">
        <v>283</v>
      </c>
      <c r="D1043" s="18">
        <v>129</v>
      </c>
      <c r="E1043" s="20">
        <v>41.07</v>
      </c>
      <c r="F1043" s="20">
        <v>0.41499999999999998</v>
      </c>
      <c r="G1043" s="20">
        <v>21.809000000000001</v>
      </c>
      <c r="H1043" s="20">
        <v>0.32500000000000001</v>
      </c>
      <c r="I1043" s="20">
        <v>15.157</v>
      </c>
      <c r="J1043" s="20">
        <v>0.34599999999999997</v>
      </c>
      <c r="K1043" s="20">
        <v>16.634</v>
      </c>
      <c r="L1043" s="20">
        <v>3.8639999999999999</v>
      </c>
      <c r="M1043" s="20">
        <v>8.2000000000000003E-2</v>
      </c>
      <c r="N1043" s="20">
        <v>2E-3</v>
      </c>
      <c r="O1043" s="9">
        <f t="shared" si="16"/>
        <v>99.703999999999994</v>
      </c>
      <c r="P1043" s="22"/>
      <c r="Q1043" s="15"/>
    </row>
    <row r="1044" spans="1:22" x14ac:dyDescent="0.25">
      <c r="A1044" s="16" t="s">
        <v>585</v>
      </c>
      <c r="B1044" s="19" t="s">
        <v>595</v>
      </c>
      <c r="C1044" s="19" t="s">
        <v>283</v>
      </c>
      <c r="D1044" s="18">
        <v>129</v>
      </c>
      <c r="E1044" s="20">
        <v>41.737000000000002</v>
      </c>
      <c r="F1044" s="20">
        <v>0.57199999999999995</v>
      </c>
      <c r="G1044" s="20">
        <v>21.588000000000001</v>
      </c>
      <c r="H1044" s="20">
        <v>0.86799999999999999</v>
      </c>
      <c r="I1044" s="20">
        <v>12.135999999999999</v>
      </c>
      <c r="J1044" s="20">
        <v>0.34200000000000003</v>
      </c>
      <c r="K1044" s="20">
        <v>18.184999999999999</v>
      </c>
      <c r="L1044" s="20">
        <v>3.9169999999999998</v>
      </c>
      <c r="M1044" s="20">
        <v>0.11</v>
      </c>
      <c r="N1044" s="20">
        <v>7.0000000000000001E-3</v>
      </c>
      <c r="O1044" s="9">
        <f t="shared" si="16"/>
        <v>99.462000000000003</v>
      </c>
      <c r="P1044" s="22"/>
      <c r="Q1044" s="15"/>
    </row>
    <row r="1045" spans="1:22" x14ac:dyDescent="0.25">
      <c r="A1045" s="16" t="s">
        <v>586</v>
      </c>
      <c r="B1045" s="19" t="s">
        <v>595</v>
      </c>
      <c r="C1045" s="19" t="s">
        <v>283</v>
      </c>
      <c r="D1045" s="18">
        <v>129</v>
      </c>
      <c r="E1045" s="20">
        <v>40.613999999999997</v>
      </c>
      <c r="F1045" s="20">
        <v>0.61399999999999999</v>
      </c>
      <c r="G1045" s="20">
        <v>21.571999999999999</v>
      </c>
      <c r="H1045" s="20">
        <v>4.2999999999999997E-2</v>
      </c>
      <c r="I1045" s="20">
        <v>18.231000000000002</v>
      </c>
      <c r="J1045" s="20">
        <v>0.36899999999999999</v>
      </c>
      <c r="K1045" s="20">
        <v>12.738</v>
      </c>
      <c r="L1045" s="20">
        <v>5.6970000000000001</v>
      </c>
      <c r="M1045" s="20">
        <v>0.17399999999999999</v>
      </c>
      <c r="N1045" s="20">
        <v>7.0000000000000001E-3</v>
      </c>
      <c r="O1045" s="9">
        <f t="shared" si="16"/>
        <v>100.05900000000001</v>
      </c>
      <c r="P1045" s="22"/>
      <c r="Q1045" s="15"/>
    </row>
    <row r="1046" spans="1:22" x14ac:dyDescent="0.25">
      <c r="A1046" s="16" t="s">
        <v>587</v>
      </c>
      <c r="B1046" s="19" t="s">
        <v>595</v>
      </c>
      <c r="C1046" s="19" t="s">
        <v>283</v>
      </c>
      <c r="D1046" s="18">
        <v>156</v>
      </c>
      <c r="E1046" s="20">
        <v>42.890999999999998</v>
      </c>
      <c r="F1046" s="20">
        <v>0.104</v>
      </c>
      <c r="G1046" s="20">
        <v>22.623000000000001</v>
      </c>
      <c r="H1046" s="20">
        <v>0.73399999999999999</v>
      </c>
      <c r="I1046" s="20">
        <v>8.7870000000000008</v>
      </c>
      <c r="J1046" s="20">
        <v>0.18</v>
      </c>
      <c r="K1046" s="20">
        <v>20.314</v>
      </c>
      <c r="L1046" s="20">
        <v>4.0030000000000001</v>
      </c>
      <c r="M1046" s="20">
        <v>0.04</v>
      </c>
      <c r="N1046" s="20">
        <v>8.9999999999999993E-3</v>
      </c>
      <c r="O1046" s="9">
        <f t="shared" si="16"/>
        <v>99.685000000000016</v>
      </c>
      <c r="P1046" s="22"/>
      <c r="Q1046" s="15"/>
    </row>
    <row r="1047" spans="1:22" x14ac:dyDescent="0.25">
      <c r="A1047" s="16" t="s">
        <v>588</v>
      </c>
      <c r="B1047" s="19" t="s">
        <v>595</v>
      </c>
      <c r="C1047" s="19" t="s">
        <v>283</v>
      </c>
      <c r="D1047" s="18">
        <v>156</v>
      </c>
      <c r="E1047" s="20">
        <v>42.511000000000003</v>
      </c>
      <c r="F1047" s="20">
        <v>0.11899999999999999</v>
      </c>
      <c r="G1047" s="20">
        <v>22.584</v>
      </c>
      <c r="H1047" s="20">
        <v>0.89800000000000002</v>
      </c>
      <c r="I1047" s="20">
        <v>9.5329999999999995</v>
      </c>
      <c r="J1047" s="20">
        <v>0.22900000000000001</v>
      </c>
      <c r="K1047" s="20">
        <v>20.128</v>
      </c>
      <c r="L1047" s="20">
        <v>3.883</v>
      </c>
      <c r="M1047" s="20">
        <v>6.4000000000000001E-2</v>
      </c>
      <c r="N1047" s="20">
        <v>1.9E-2</v>
      </c>
      <c r="O1047" s="9">
        <f t="shared" si="16"/>
        <v>99.967999999999989</v>
      </c>
      <c r="P1047" s="22"/>
      <c r="Q1047" s="15"/>
    </row>
    <row r="1048" spans="1:22" x14ac:dyDescent="0.25">
      <c r="A1048" s="16" t="s">
        <v>589</v>
      </c>
      <c r="B1048" s="19" t="s">
        <v>595</v>
      </c>
      <c r="C1048" s="19" t="s">
        <v>283</v>
      </c>
      <c r="D1048" s="18">
        <v>156</v>
      </c>
      <c r="E1048" s="20">
        <v>43.174999999999997</v>
      </c>
      <c r="F1048" s="20">
        <v>0.123</v>
      </c>
      <c r="G1048" s="20">
        <v>23.33</v>
      </c>
      <c r="H1048" s="20">
        <v>0.41099999999999998</v>
      </c>
      <c r="I1048" s="20">
        <v>8.7750000000000004</v>
      </c>
      <c r="J1048" s="20">
        <v>0.17599999999999999</v>
      </c>
      <c r="K1048" s="20">
        <v>20.277000000000001</v>
      </c>
      <c r="L1048" s="20">
        <v>3.867</v>
      </c>
      <c r="M1048" s="20">
        <v>0</v>
      </c>
      <c r="N1048" s="20">
        <v>0</v>
      </c>
      <c r="O1048" s="9">
        <f t="shared" si="16"/>
        <v>100.134</v>
      </c>
      <c r="P1048" s="22"/>
      <c r="Q1048" s="15"/>
    </row>
    <row r="1049" spans="1:22" x14ac:dyDescent="0.25">
      <c r="A1049" s="16" t="s">
        <v>590</v>
      </c>
      <c r="B1049" s="19" t="s">
        <v>595</v>
      </c>
      <c r="C1049" s="19" t="s">
        <v>283</v>
      </c>
      <c r="D1049" s="18">
        <v>168</v>
      </c>
      <c r="E1049" s="20">
        <v>42.3</v>
      </c>
      <c r="F1049" s="20">
        <v>0.53500000000000003</v>
      </c>
      <c r="G1049" s="20">
        <v>22.344999999999999</v>
      </c>
      <c r="H1049" s="20">
        <v>6.4000000000000001E-2</v>
      </c>
      <c r="I1049" s="20">
        <v>14.159000000000001</v>
      </c>
      <c r="J1049" s="20">
        <v>0.41299999999999998</v>
      </c>
      <c r="K1049" s="20">
        <v>14.808</v>
      </c>
      <c r="L1049" s="20">
        <v>4.3689999999999998</v>
      </c>
      <c r="M1049" s="20">
        <v>0.187</v>
      </c>
      <c r="N1049" s="20">
        <v>6.0000000000000001E-3</v>
      </c>
      <c r="O1049" s="9">
        <f t="shared" si="16"/>
        <v>99.185999999999993</v>
      </c>
      <c r="P1049" s="22"/>
      <c r="Q1049" s="15"/>
    </row>
    <row r="1050" spans="1:22" x14ac:dyDescent="0.25">
      <c r="A1050" s="16" t="s">
        <v>591</v>
      </c>
      <c r="B1050" s="19" t="s">
        <v>595</v>
      </c>
      <c r="C1050" s="19" t="s">
        <v>283</v>
      </c>
      <c r="D1050" s="18">
        <v>168</v>
      </c>
      <c r="E1050" s="20">
        <v>40.921999999999997</v>
      </c>
      <c r="F1050" s="20">
        <v>0.16400000000000001</v>
      </c>
      <c r="G1050" s="20">
        <v>22.471</v>
      </c>
      <c r="H1050" s="20">
        <v>2E-3</v>
      </c>
      <c r="I1050" s="20">
        <v>19.587</v>
      </c>
      <c r="J1050" s="20">
        <v>0.29199999999999998</v>
      </c>
      <c r="K1050" s="20">
        <v>12.375999999999999</v>
      </c>
      <c r="L1050" s="20">
        <v>4.3689999999999998</v>
      </c>
      <c r="M1050" s="20">
        <v>9.2999999999999999E-2</v>
      </c>
      <c r="N1050" s="20">
        <v>8.9999999999999993E-3</v>
      </c>
      <c r="O1050" s="9">
        <f t="shared" si="16"/>
        <v>100.28500000000001</v>
      </c>
      <c r="P1050" s="22"/>
      <c r="Q1050" s="15"/>
    </row>
    <row r="1051" spans="1:22" x14ac:dyDescent="0.25">
      <c r="A1051" s="16" t="s">
        <v>592</v>
      </c>
      <c r="B1051" s="19" t="s">
        <v>595</v>
      </c>
      <c r="C1051" s="19" t="s">
        <v>283</v>
      </c>
      <c r="D1051" s="18">
        <v>144</v>
      </c>
      <c r="E1051" s="20">
        <v>41.195</v>
      </c>
      <c r="F1051" s="20">
        <v>0.41099999999999998</v>
      </c>
      <c r="G1051" s="20">
        <v>22.109000000000002</v>
      </c>
      <c r="H1051" s="20">
        <v>0.252</v>
      </c>
      <c r="I1051" s="20">
        <v>16.943999999999999</v>
      </c>
      <c r="J1051" s="20">
        <v>0.42499999999999999</v>
      </c>
      <c r="K1051" s="20">
        <v>14.234</v>
      </c>
      <c r="L1051" s="20">
        <v>4.4809999999999999</v>
      </c>
      <c r="M1051" s="20">
        <v>7.0999999999999994E-2</v>
      </c>
      <c r="N1051" s="20">
        <v>0</v>
      </c>
      <c r="O1051" s="9">
        <f t="shared" si="16"/>
        <v>100.12199999999999</v>
      </c>
      <c r="P1051" s="22"/>
      <c r="Q1051" s="15"/>
    </row>
    <row r="1052" spans="1:22" x14ac:dyDescent="0.25">
      <c r="A1052" s="16" t="s">
        <v>593</v>
      </c>
      <c r="B1052" s="19" t="s">
        <v>595</v>
      </c>
      <c r="C1052" s="19" t="s">
        <v>283</v>
      </c>
      <c r="D1052" s="18">
        <v>168</v>
      </c>
      <c r="E1052" s="20">
        <v>42.521000000000001</v>
      </c>
      <c r="F1052" s="20">
        <v>0.20300000000000001</v>
      </c>
      <c r="G1052" s="20">
        <v>22.736999999999998</v>
      </c>
      <c r="H1052" s="20">
        <v>0.73499999999999999</v>
      </c>
      <c r="I1052" s="20">
        <v>9.2560000000000002</v>
      </c>
      <c r="J1052" s="20">
        <v>0.44400000000000001</v>
      </c>
      <c r="K1052" s="20">
        <v>19.916</v>
      </c>
      <c r="L1052" s="20">
        <v>4.173</v>
      </c>
      <c r="M1052" s="20">
        <v>7.6999999999999999E-2</v>
      </c>
      <c r="N1052" s="20">
        <v>4.0000000000000001E-3</v>
      </c>
      <c r="O1052" s="9">
        <f t="shared" si="16"/>
        <v>100.066</v>
      </c>
      <c r="P1052" s="22"/>
      <c r="Q1052" s="15"/>
    </row>
    <row r="1053" spans="1:22" x14ac:dyDescent="0.25">
      <c r="A1053" t="s">
        <v>1309</v>
      </c>
      <c r="B1053" s="19" t="s">
        <v>595</v>
      </c>
      <c r="C1053" s="19" t="s">
        <v>283</v>
      </c>
      <c r="D1053" s="19">
        <v>159</v>
      </c>
      <c r="E1053" s="21">
        <v>41.034500000000001</v>
      </c>
      <c r="F1053" s="21">
        <v>0.3574</v>
      </c>
      <c r="G1053" s="21">
        <v>21.475899999999999</v>
      </c>
      <c r="H1053" s="21">
        <v>0.46660000000000001</v>
      </c>
      <c r="I1053" s="21">
        <v>16.154</v>
      </c>
      <c r="J1053" s="21">
        <v>0.30599999999999999</v>
      </c>
      <c r="K1053" s="21">
        <v>16.4861</v>
      </c>
      <c r="L1053" s="21">
        <v>4.2577999999999996</v>
      </c>
      <c r="M1053" s="21">
        <v>7.6200000000000004E-2</v>
      </c>
      <c r="N1053" s="21">
        <v>7.4999999999999997E-3</v>
      </c>
      <c r="O1053" s="9">
        <f t="shared" si="16"/>
        <v>100.62199999999999</v>
      </c>
      <c r="P1053" s="23"/>
      <c r="Q1053" s="15"/>
    </row>
    <row r="1054" spans="1:22" x14ac:dyDescent="0.25">
      <c r="A1054" t="s">
        <v>1355</v>
      </c>
      <c r="B1054" s="19" t="s">
        <v>595</v>
      </c>
      <c r="C1054" s="19" t="s">
        <v>283</v>
      </c>
      <c r="D1054" s="19">
        <v>162</v>
      </c>
      <c r="E1054" s="21">
        <v>42.034999999999997</v>
      </c>
      <c r="F1054" s="21">
        <v>0.51800000000000002</v>
      </c>
      <c r="G1054" s="21">
        <v>22.033000000000001</v>
      </c>
      <c r="H1054" s="21">
        <v>0.49199999999999999</v>
      </c>
      <c r="I1054" s="21">
        <v>9.1080000000000005</v>
      </c>
      <c r="J1054" s="21">
        <v>0.36299999999999999</v>
      </c>
      <c r="K1054" s="21">
        <v>20.590816326530611</v>
      </c>
      <c r="L1054" s="21">
        <v>3.972</v>
      </c>
      <c r="M1054" s="21">
        <v>7.0000000000000007E-2</v>
      </c>
      <c r="N1054" s="21">
        <v>0</v>
      </c>
      <c r="O1054" s="9">
        <f t="shared" si="16"/>
        <v>99.181816326530608</v>
      </c>
      <c r="P1054" s="15"/>
      <c r="Q1054" s="15"/>
    </row>
    <row r="1055" spans="1:22" x14ac:dyDescent="0.25">
      <c r="A1055" t="s">
        <v>1356</v>
      </c>
      <c r="B1055" s="19" t="s">
        <v>595</v>
      </c>
      <c r="C1055" s="19" t="s">
        <v>283</v>
      </c>
      <c r="D1055" s="19">
        <v>162</v>
      </c>
      <c r="E1055" s="21">
        <v>41.68</v>
      </c>
      <c r="F1055" s="21">
        <v>0.54100000000000004</v>
      </c>
      <c r="G1055" s="21">
        <v>21.917000000000002</v>
      </c>
      <c r="H1055" s="21">
        <v>0.51500000000000001</v>
      </c>
      <c r="I1055" s="21">
        <v>11.172000000000001</v>
      </c>
      <c r="J1055" s="21">
        <v>0.51200000000000001</v>
      </c>
      <c r="K1055" s="21">
        <v>18.352040816326529</v>
      </c>
      <c r="L1055" s="21">
        <v>4.8899999999999997</v>
      </c>
      <c r="M1055" s="21">
        <v>0.17599999999999999</v>
      </c>
      <c r="N1055" s="21">
        <v>0.01</v>
      </c>
      <c r="O1055" s="9">
        <f t="shared" si="16"/>
        <v>99.765040816326533</v>
      </c>
      <c r="P1055" s="15"/>
      <c r="Q1055" s="15"/>
    </row>
    <row r="1056" spans="1:22" x14ac:dyDescent="0.25">
      <c r="A1056" t="s">
        <v>1357</v>
      </c>
      <c r="B1056" s="19" t="s">
        <v>595</v>
      </c>
      <c r="C1056" s="19" t="s">
        <v>283</v>
      </c>
      <c r="D1056" s="19">
        <v>162</v>
      </c>
      <c r="E1056" s="21">
        <v>41.162999999999997</v>
      </c>
      <c r="F1056" s="21">
        <v>0.32200000000000001</v>
      </c>
      <c r="G1056" s="21">
        <v>21.536999999999999</v>
      </c>
      <c r="H1056" s="21">
        <v>0.47</v>
      </c>
      <c r="I1056" s="21">
        <v>15.608000000000001</v>
      </c>
      <c r="J1056" s="21">
        <v>0.35399999999999998</v>
      </c>
      <c r="K1056" s="21">
        <v>15.968367346938772</v>
      </c>
      <c r="L1056" s="21">
        <v>4.1630000000000003</v>
      </c>
      <c r="M1056" s="21">
        <v>0.13</v>
      </c>
      <c r="N1056" s="21">
        <v>4.0000000000000001E-3</v>
      </c>
      <c r="O1056" s="9">
        <f t="shared" si="16"/>
        <v>99.719367346938768</v>
      </c>
      <c r="P1056" s="15"/>
      <c r="Q1056" s="15"/>
    </row>
    <row r="1057" spans="1:20" x14ac:dyDescent="0.25">
      <c r="A1057" t="s">
        <v>1358</v>
      </c>
      <c r="B1057" s="19" t="s">
        <v>595</v>
      </c>
      <c r="C1057" s="19" t="s">
        <v>283</v>
      </c>
      <c r="D1057" s="19">
        <v>162</v>
      </c>
      <c r="E1057" s="21">
        <v>41.503</v>
      </c>
      <c r="F1057" s="21">
        <v>0.40500000000000003</v>
      </c>
      <c r="G1057" s="21">
        <v>22.091000000000001</v>
      </c>
      <c r="H1057" s="21">
        <v>0.121</v>
      </c>
      <c r="I1057" s="21">
        <v>13.321999999999999</v>
      </c>
      <c r="J1057" s="21">
        <v>0.443</v>
      </c>
      <c r="K1057" s="21">
        <v>17.527551020408161</v>
      </c>
      <c r="L1057" s="21">
        <v>4.4729999999999999</v>
      </c>
      <c r="M1057" s="21">
        <v>4.7E-2</v>
      </c>
      <c r="N1057" s="21">
        <v>1.2999999999999999E-2</v>
      </c>
      <c r="O1057" s="9">
        <f t="shared" si="16"/>
        <v>99.945551020408161</v>
      </c>
      <c r="P1057" s="15"/>
      <c r="Q1057" s="15"/>
    </row>
    <row r="1058" spans="1:20" x14ac:dyDescent="0.25">
      <c r="A1058" t="s">
        <v>1359</v>
      </c>
      <c r="B1058" s="19" t="s">
        <v>595</v>
      </c>
      <c r="C1058" s="19" t="s">
        <v>283</v>
      </c>
      <c r="D1058" s="19">
        <v>162</v>
      </c>
      <c r="E1058" s="21">
        <v>40.731999999999999</v>
      </c>
      <c r="F1058" s="21">
        <v>0.34599999999999997</v>
      </c>
      <c r="G1058" s="21">
        <v>21.902999999999999</v>
      </c>
      <c r="H1058" s="21">
        <v>0.20699999999999999</v>
      </c>
      <c r="I1058" s="21">
        <v>16.888000000000002</v>
      </c>
      <c r="J1058" s="21">
        <v>0.38500000000000001</v>
      </c>
      <c r="K1058" s="21">
        <v>15.527551020408163</v>
      </c>
      <c r="L1058" s="21">
        <v>3.7280000000000002</v>
      </c>
      <c r="M1058" s="21">
        <v>3.3000000000000002E-2</v>
      </c>
      <c r="N1058" s="21">
        <v>8.9999999999999993E-3</v>
      </c>
      <c r="O1058" s="9">
        <f t="shared" si="16"/>
        <v>99.758551020408163</v>
      </c>
      <c r="P1058" s="15"/>
      <c r="Q1058" s="15"/>
    </row>
    <row r="1059" spans="1:20" x14ac:dyDescent="0.25">
      <c r="A1059" t="s">
        <v>1360</v>
      </c>
      <c r="B1059" s="19" t="s">
        <v>595</v>
      </c>
      <c r="C1059" s="19" t="s">
        <v>283</v>
      </c>
      <c r="D1059" s="19">
        <v>162</v>
      </c>
      <c r="E1059" s="21">
        <v>42.337000000000003</v>
      </c>
      <c r="F1059" s="21">
        <v>0.42299999999999999</v>
      </c>
      <c r="G1059" s="21">
        <v>22.638000000000002</v>
      </c>
      <c r="H1059" s="21">
        <v>0.27500000000000002</v>
      </c>
      <c r="I1059" s="21">
        <v>8.8040000000000003</v>
      </c>
      <c r="J1059" s="21">
        <v>0.35799999999999998</v>
      </c>
      <c r="K1059" s="21">
        <v>21.077551020408162</v>
      </c>
      <c r="L1059" s="21">
        <v>3.883</v>
      </c>
      <c r="M1059" s="21">
        <v>7.5999999999999998E-2</v>
      </c>
      <c r="N1059" s="21">
        <v>0</v>
      </c>
      <c r="O1059" s="9">
        <f t="shared" si="16"/>
        <v>99.871551020408177</v>
      </c>
      <c r="P1059" s="15"/>
      <c r="Q1059" s="15"/>
    </row>
    <row r="1060" spans="1:20" x14ac:dyDescent="0.25">
      <c r="A1060" t="s">
        <v>1361</v>
      </c>
      <c r="B1060" s="19" t="s">
        <v>595</v>
      </c>
      <c r="C1060" s="19" t="s">
        <v>283</v>
      </c>
      <c r="D1060" s="19">
        <v>162</v>
      </c>
      <c r="E1060" s="21">
        <v>41.8</v>
      </c>
      <c r="F1060" s="21">
        <v>0.33400000000000002</v>
      </c>
      <c r="G1060" s="21">
        <v>22.434000000000001</v>
      </c>
      <c r="H1060" s="21">
        <v>0.157</v>
      </c>
      <c r="I1060" s="21">
        <v>12.115</v>
      </c>
      <c r="J1060" s="21">
        <v>0.40200000000000002</v>
      </c>
      <c r="K1060" s="21">
        <v>18.336734693877549</v>
      </c>
      <c r="L1060" s="21">
        <v>4.327</v>
      </c>
      <c r="M1060" s="21">
        <v>0.105</v>
      </c>
      <c r="N1060" s="21">
        <v>1.0999999999999999E-2</v>
      </c>
      <c r="O1060" s="9">
        <f t="shared" si="16"/>
        <v>100.02173469387753</v>
      </c>
      <c r="P1060" s="15"/>
      <c r="Q1060" s="15"/>
    </row>
    <row r="1061" spans="1:20" x14ac:dyDescent="0.25">
      <c r="A1061" t="s">
        <v>1362</v>
      </c>
      <c r="B1061" s="19" t="s">
        <v>595</v>
      </c>
      <c r="C1061" s="19" t="s">
        <v>283</v>
      </c>
      <c r="D1061" s="19">
        <v>162</v>
      </c>
      <c r="E1061" s="21">
        <v>40.99</v>
      </c>
      <c r="F1061" s="21">
        <v>0.29899999999999999</v>
      </c>
      <c r="G1061" s="21">
        <v>22.268999999999998</v>
      </c>
      <c r="H1061" s="21">
        <v>0.108</v>
      </c>
      <c r="I1061" s="21">
        <v>16.792000000000002</v>
      </c>
      <c r="J1061" s="21">
        <v>0.42199999999999999</v>
      </c>
      <c r="K1061" s="21">
        <v>15.038775510204079</v>
      </c>
      <c r="L1061" s="21">
        <v>4.194</v>
      </c>
      <c r="M1061" s="21">
        <v>7.8E-2</v>
      </c>
      <c r="N1061" s="21">
        <v>0</v>
      </c>
      <c r="O1061" s="9">
        <f t="shared" si="16"/>
        <v>100.19077551020408</v>
      </c>
      <c r="P1061" s="15"/>
      <c r="Q1061" s="15"/>
    </row>
    <row r="1062" spans="1:20" x14ac:dyDescent="0.25">
      <c r="A1062" t="s">
        <v>1363</v>
      </c>
      <c r="B1062" s="19" t="s">
        <v>595</v>
      </c>
      <c r="C1062" s="19" t="s">
        <v>283</v>
      </c>
      <c r="D1062" s="19">
        <v>168</v>
      </c>
      <c r="E1062" s="21">
        <v>41.750999999999998</v>
      </c>
      <c r="F1062" s="21">
        <v>0.36799999999999999</v>
      </c>
      <c r="G1062" s="21">
        <v>22.573</v>
      </c>
      <c r="H1062" s="21">
        <v>0.186</v>
      </c>
      <c r="I1062" s="21">
        <v>9.1809999999999992</v>
      </c>
      <c r="J1062" s="21">
        <v>0.502</v>
      </c>
      <c r="K1062" s="21">
        <v>19.897435897440001</v>
      </c>
      <c r="L1062" s="21">
        <v>4.5599999999999996</v>
      </c>
      <c r="M1062" s="21">
        <v>7.4999999999999997E-2</v>
      </c>
      <c r="N1062" s="21">
        <v>0</v>
      </c>
      <c r="O1062" s="9">
        <f t="shared" si="16"/>
        <v>99.093435897440017</v>
      </c>
      <c r="P1062" s="15"/>
      <c r="Q1062" s="15"/>
      <c r="S1062" s="17"/>
      <c r="T1062" s="17"/>
    </row>
    <row r="1063" spans="1:20" s="17" customFormat="1" x14ac:dyDescent="0.25">
      <c r="A1063" s="17" t="s">
        <v>1310</v>
      </c>
      <c r="B1063" s="7" t="s">
        <v>595</v>
      </c>
      <c r="C1063" s="7" t="s">
        <v>283</v>
      </c>
      <c r="D1063" s="7">
        <v>168</v>
      </c>
      <c r="E1063" s="9">
        <v>39.51</v>
      </c>
      <c r="F1063" s="9">
        <v>0</v>
      </c>
      <c r="G1063" s="9">
        <v>21.887</v>
      </c>
      <c r="H1063" s="9">
        <v>0.09</v>
      </c>
      <c r="I1063" s="9">
        <v>24.087</v>
      </c>
      <c r="J1063" s="9">
        <v>0.41099999999999998</v>
      </c>
      <c r="K1063" s="9">
        <v>10.99076923076923</v>
      </c>
      <c r="L1063" s="9">
        <v>2.746</v>
      </c>
      <c r="M1063" s="9">
        <v>8.8999999999999996E-2</v>
      </c>
      <c r="N1063" s="9">
        <v>1.4E-2</v>
      </c>
      <c r="O1063" s="9">
        <f t="shared" si="16"/>
        <v>99.82476923076922</v>
      </c>
      <c r="P1063" s="24"/>
      <c r="Q1063" s="24"/>
      <c r="S1063"/>
      <c r="T1063"/>
    </row>
    <row r="1064" spans="1:20" x14ac:dyDescent="0.25">
      <c r="A1064" s="16" t="s">
        <v>594</v>
      </c>
      <c r="B1064" s="19" t="s">
        <v>595</v>
      </c>
      <c r="C1064" s="19" t="s">
        <v>283</v>
      </c>
      <c r="D1064" s="18">
        <v>156</v>
      </c>
      <c r="E1064" s="20">
        <v>42.552</v>
      </c>
      <c r="F1064" s="20">
        <v>0.997</v>
      </c>
      <c r="G1064" s="20">
        <v>21.248000000000001</v>
      </c>
      <c r="H1064" s="20">
        <v>0.85399999999999998</v>
      </c>
      <c r="I1064" s="20">
        <v>10.853</v>
      </c>
      <c r="J1064" s="20">
        <v>0.39800000000000002</v>
      </c>
      <c r="K1064" s="20">
        <v>20.425000000000001</v>
      </c>
      <c r="L1064" s="20">
        <v>2.7989999999999999</v>
      </c>
      <c r="M1064" s="20">
        <v>8.3000000000000004E-2</v>
      </c>
      <c r="N1064" s="20">
        <v>8.0000000000000002E-3</v>
      </c>
      <c r="O1064" s="9">
        <f t="shared" si="16"/>
        <v>100.21699999999998</v>
      </c>
      <c r="P1064" s="22"/>
      <c r="Q1064" s="15"/>
    </row>
    <row r="1065" spans="1:20" x14ac:dyDescent="0.25">
      <c r="A1065" s="16" t="s">
        <v>733</v>
      </c>
      <c r="B1065" s="19" t="s">
        <v>740</v>
      </c>
      <c r="C1065" s="19" t="s">
        <v>283</v>
      </c>
      <c r="D1065" s="22">
        <v>144</v>
      </c>
      <c r="E1065" s="20">
        <v>42.188000000000002</v>
      </c>
      <c r="F1065" s="20">
        <v>1.0860000000000001</v>
      </c>
      <c r="G1065" s="20">
        <v>21.303000000000001</v>
      </c>
      <c r="H1065" s="20">
        <v>0.47299999999999998</v>
      </c>
      <c r="I1065" s="20">
        <v>10.534000000000001</v>
      </c>
      <c r="J1065" s="20">
        <v>0.52200000000000002</v>
      </c>
      <c r="K1065" s="20">
        <v>16.637</v>
      </c>
      <c r="L1065" s="20">
        <v>7.8559999999999999</v>
      </c>
      <c r="M1065" s="20">
        <v>0.107</v>
      </c>
      <c r="N1065" s="20">
        <v>0</v>
      </c>
      <c r="O1065" s="9">
        <f t="shared" si="16"/>
        <v>100.706</v>
      </c>
      <c r="P1065" s="22"/>
      <c r="R1065" s="14"/>
    </row>
    <row r="1066" spans="1:20" x14ac:dyDescent="0.25">
      <c r="A1066" s="16" t="s">
        <v>734</v>
      </c>
      <c r="B1066" s="19" t="s">
        <v>740</v>
      </c>
      <c r="C1066" s="19" t="s">
        <v>283</v>
      </c>
      <c r="D1066" s="22">
        <v>156</v>
      </c>
      <c r="E1066" s="20">
        <v>40.643999999999998</v>
      </c>
      <c r="F1066" s="20">
        <v>0.38</v>
      </c>
      <c r="G1066" s="20">
        <v>21.885000000000002</v>
      </c>
      <c r="H1066" s="20">
        <v>3.7999999999999999E-2</v>
      </c>
      <c r="I1066" s="20">
        <v>16.835999999999999</v>
      </c>
      <c r="J1066" s="20">
        <v>0.74099999999999999</v>
      </c>
      <c r="K1066" s="20">
        <v>10.278</v>
      </c>
      <c r="L1066" s="20">
        <v>9.8140000000000001</v>
      </c>
      <c r="M1066" s="20">
        <v>9.9000000000000005E-2</v>
      </c>
      <c r="N1066" s="20">
        <v>5.0000000000000001E-3</v>
      </c>
      <c r="O1066" s="9">
        <f t="shared" si="16"/>
        <v>100.72000000000001</v>
      </c>
      <c r="P1066" s="22"/>
    </row>
    <row r="1067" spans="1:20" x14ac:dyDescent="0.25">
      <c r="A1067" s="16" t="s">
        <v>735</v>
      </c>
      <c r="B1067" s="19" t="s">
        <v>740</v>
      </c>
      <c r="C1067" s="19" t="s">
        <v>283</v>
      </c>
      <c r="D1067" s="22">
        <v>150</v>
      </c>
      <c r="E1067" s="20">
        <v>40.264000000000003</v>
      </c>
      <c r="F1067" s="20">
        <v>0.44600000000000001</v>
      </c>
      <c r="G1067" s="20">
        <v>21.54</v>
      </c>
      <c r="H1067" s="20">
        <v>4.4999999999999998E-2</v>
      </c>
      <c r="I1067" s="20">
        <v>17.677</v>
      </c>
      <c r="J1067" s="20">
        <v>0.436</v>
      </c>
      <c r="K1067" s="20">
        <v>11.349</v>
      </c>
      <c r="L1067" s="20">
        <v>8.0340000000000007</v>
      </c>
      <c r="M1067" s="20">
        <v>0.111</v>
      </c>
      <c r="N1067" s="20">
        <v>0</v>
      </c>
      <c r="O1067" s="9">
        <f t="shared" si="16"/>
        <v>99.902000000000029</v>
      </c>
      <c r="P1067" s="22"/>
    </row>
    <row r="1068" spans="1:20" x14ac:dyDescent="0.25">
      <c r="A1068" s="16" t="s">
        <v>736</v>
      </c>
      <c r="B1068" s="19" t="s">
        <v>740</v>
      </c>
      <c r="C1068" s="19" t="s">
        <v>283</v>
      </c>
      <c r="D1068" s="22">
        <v>156</v>
      </c>
      <c r="E1068" s="20">
        <v>39.944000000000003</v>
      </c>
      <c r="F1068" s="20">
        <v>0.317</v>
      </c>
      <c r="G1068" s="20">
        <v>21.29</v>
      </c>
      <c r="H1068" s="20">
        <v>5.8000000000000003E-2</v>
      </c>
      <c r="I1068" s="20">
        <v>18.137</v>
      </c>
      <c r="J1068" s="20">
        <v>0.432</v>
      </c>
      <c r="K1068" s="20">
        <v>7.992</v>
      </c>
      <c r="L1068" s="20">
        <v>11.920999999999999</v>
      </c>
      <c r="M1068" s="20">
        <v>8.1000000000000003E-2</v>
      </c>
      <c r="N1068" s="20">
        <v>1.7000000000000001E-2</v>
      </c>
      <c r="O1068" s="9">
        <f t="shared" si="16"/>
        <v>100.18900000000001</v>
      </c>
      <c r="P1068" s="22"/>
    </row>
    <row r="1069" spans="1:20" x14ac:dyDescent="0.25">
      <c r="A1069" s="16" t="s">
        <v>737</v>
      </c>
      <c r="B1069" s="19" t="s">
        <v>740</v>
      </c>
      <c r="C1069" s="19" t="s">
        <v>283</v>
      </c>
      <c r="D1069" s="22">
        <v>159</v>
      </c>
      <c r="E1069" s="20">
        <v>40.125</v>
      </c>
      <c r="F1069" s="20">
        <v>0.36099999999999999</v>
      </c>
      <c r="G1069" s="20">
        <v>21.326000000000001</v>
      </c>
      <c r="H1069" s="20">
        <v>2.5999999999999999E-2</v>
      </c>
      <c r="I1069" s="20">
        <v>18.332999999999998</v>
      </c>
      <c r="J1069" s="20">
        <v>0.48</v>
      </c>
      <c r="K1069" s="20">
        <v>7.7060000000000004</v>
      </c>
      <c r="L1069" s="20">
        <v>12.214</v>
      </c>
      <c r="M1069" s="20">
        <v>0.10199999999999999</v>
      </c>
      <c r="N1069" s="20">
        <v>4.0000000000000001E-3</v>
      </c>
      <c r="O1069" s="9">
        <f t="shared" si="16"/>
        <v>100.67700000000001</v>
      </c>
      <c r="P1069" s="22"/>
    </row>
    <row r="1070" spans="1:20" x14ac:dyDescent="0.25">
      <c r="A1070" s="16" t="s">
        <v>738</v>
      </c>
      <c r="B1070" s="19" t="s">
        <v>740</v>
      </c>
      <c r="C1070" s="19" t="s">
        <v>283</v>
      </c>
      <c r="D1070" s="22">
        <v>156</v>
      </c>
      <c r="E1070" s="20">
        <v>39.686</v>
      </c>
      <c r="F1070" s="20">
        <v>0.36099999999999999</v>
      </c>
      <c r="G1070" s="20">
        <v>20.841999999999999</v>
      </c>
      <c r="H1070" s="20">
        <v>3.3000000000000002E-2</v>
      </c>
      <c r="I1070" s="20">
        <v>18.571999999999999</v>
      </c>
      <c r="J1070" s="20">
        <v>0.47799999999999998</v>
      </c>
      <c r="K1070" s="20">
        <v>7.8719999999999999</v>
      </c>
      <c r="L1070" s="20">
        <v>12.198</v>
      </c>
      <c r="M1070" s="20">
        <v>0.106</v>
      </c>
      <c r="N1070" s="20">
        <v>6.0000000000000001E-3</v>
      </c>
      <c r="O1070" s="9">
        <f t="shared" si="16"/>
        <v>100.154</v>
      </c>
      <c r="P1070" s="22"/>
    </row>
    <row r="1071" spans="1:20" x14ac:dyDescent="0.25">
      <c r="A1071" s="16" t="s">
        <v>739</v>
      </c>
      <c r="B1071" s="19" t="s">
        <v>740</v>
      </c>
      <c r="C1071" s="19" t="s">
        <v>283</v>
      </c>
      <c r="D1071" s="22">
        <v>150</v>
      </c>
      <c r="E1071" s="20">
        <v>39.673999999999999</v>
      </c>
      <c r="F1071" s="20">
        <v>0.29499999999999998</v>
      </c>
      <c r="G1071" s="20">
        <v>20.905000000000001</v>
      </c>
      <c r="H1071" s="20">
        <v>0.05</v>
      </c>
      <c r="I1071" s="20">
        <v>18.905999999999999</v>
      </c>
      <c r="J1071" s="20">
        <v>0.46300000000000002</v>
      </c>
      <c r="K1071" s="20">
        <v>7.3520000000000003</v>
      </c>
      <c r="L1071" s="20">
        <v>12.141</v>
      </c>
      <c r="M1071" s="20">
        <v>7.5999999999999998E-2</v>
      </c>
      <c r="N1071" s="20">
        <v>5.0000000000000001E-3</v>
      </c>
      <c r="O1071" s="9">
        <f t="shared" si="16"/>
        <v>99.86699999999999</v>
      </c>
      <c r="P1071" s="22"/>
    </row>
    <row r="1072" spans="1:20" x14ac:dyDescent="0.25">
      <c r="A1072" t="s">
        <v>1311</v>
      </c>
      <c r="B1072" s="19" t="s">
        <v>740</v>
      </c>
      <c r="C1072" s="19" t="s">
        <v>283</v>
      </c>
      <c r="D1072" s="15">
        <v>156</v>
      </c>
      <c r="E1072" s="21">
        <v>39.746499999999997</v>
      </c>
      <c r="F1072" s="21">
        <v>0.30680000000000002</v>
      </c>
      <c r="G1072" s="21">
        <v>20.985399999999998</v>
      </c>
      <c r="H1072" s="21">
        <v>3.6700000000000003E-2</v>
      </c>
      <c r="I1072" s="21">
        <v>18.9603</v>
      </c>
      <c r="J1072" s="21">
        <v>0.35220000000000001</v>
      </c>
      <c r="K1072" s="21">
        <v>8.5137999999999998</v>
      </c>
      <c r="L1072" s="21">
        <v>11.6866</v>
      </c>
      <c r="M1072" s="21">
        <v>6.9199999999999998E-2</v>
      </c>
      <c r="N1072" s="21">
        <v>0</v>
      </c>
      <c r="O1072" s="9">
        <f t="shared" si="16"/>
        <v>100.6575</v>
      </c>
      <c r="P1072" s="23"/>
    </row>
    <row r="1073" spans="1:16" x14ac:dyDescent="0.25">
      <c r="A1073" t="s">
        <v>1312</v>
      </c>
      <c r="B1073" s="19" t="s">
        <v>740</v>
      </c>
      <c r="C1073" s="19" t="s">
        <v>283</v>
      </c>
      <c r="D1073" s="15">
        <v>156</v>
      </c>
      <c r="E1073" s="21">
        <v>39.668300000000002</v>
      </c>
      <c r="F1073" s="21">
        <v>0.3155</v>
      </c>
      <c r="G1073" s="21">
        <v>20.881</v>
      </c>
      <c r="H1073" s="21">
        <v>4.3400000000000001E-2</v>
      </c>
      <c r="I1073" s="21">
        <v>19.3246</v>
      </c>
      <c r="J1073" s="21">
        <v>0.36459999999999998</v>
      </c>
      <c r="K1073" s="21">
        <v>8.5716999999999999</v>
      </c>
      <c r="L1073" s="21">
        <v>11.4551</v>
      </c>
      <c r="M1073" s="21">
        <v>5.8099999999999999E-2</v>
      </c>
      <c r="N1073" s="21">
        <v>0</v>
      </c>
      <c r="O1073" s="9">
        <f t="shared" si="16"/>
        <v>100.68229999999998</v>
      </c>
      <c r="P1073" s="23"/>
    </row>
    <row r="1074" spans="1:16" x14ac:dyDescent="0.25">
      <c r="A1074" t="s">
        <v>1313</v>
      </c>
      <c r="B1074" s="19" t="s">
        <v>740</v>
      </c>
      <c r="C1074" s="19" t="s">
        <v>283</v>
      </c>
      <c r="D1074" s="15">
        <v>159</v>
      </c>
      <c r="E1074" s="21">
        <v>39.162799999999997</v>
      </c>
      <c r="F1074" s="21">
        <v>0.38940000000000002</v>
      </c>
      <c r="G1074" s="21">
        <v>20.433399999999999</v>
      </c>
      <c r="H1074" s="21">
        <v>4.3700000000000003E-2</v>
      </c>
      <c r="I1074" s="21">
        <v>19.225100000000001</v>
      </c>
      <c r="J1074" s="21">
        <v>0.37059999999999998</v>
      </c>
      <c r="K1074" s="21">
        <v>7.6246</v>
      </c>
      <c r="L1074" s="21">
        <v>12.4779</v>
      </c>
      <c r="M1074" s="21">
        <v>9.01E-2</v>
      </c>
      <c r="N1074" s="21">
        <v>1.6999999999999999E-3</v>
      </c>
      <c r="O1074" s="9">
        <f t="shared" si="16"/>
        <v>99.819300000000013</v>
      </c>
      <c r="P1074" s="23"/>
    </row>
    <row r="1075" spans="1:16" x14ac:dyDescent="0.25">
      <c r="A1075" t="s">
        <v>1314</v>
      </c>
      <c r="B1075" s="19" t="s">
        <v>740</v>
      </c>
      <c r="C1075" s="19" t="s">
        <v>283</v>
      </c>
      <c r="D1075" s="15">
        <v>174</v>
      </c>
      <c r="E1075" s="21">
        <v>39.191800000000001</v>
      </c>
      <c r="F1075" s="21">
        <v>0.33829999999999999</v>
      </c>
      <c r="G1075" s="21">
        <v>20.6751</v>
      </c>
      <c r="H1075" s="21">
        <v>4.19E-2</v>
      </c>
      <c r="I1075" s="21">
        <v>19.331800000000001</v>
      </c>
      <c r="J1075" s="21">
        <v>0.38719999999999999</v>
      </c>
      <c r="K1075" s="21">
        <v>7.9755000000000003</v>
      </c>
      <c r="L1075" s="21">
        <v>11.8226</v>
      </c>
      <c r="M1075" s="21">
        <v>6.4600000000000005E-2</v>
      </c>
      <c r="N1075" s="21">
        <v>0</v>
      </c>
      <c r="O1075" s="9">
        <f t="shared" si="16"/>
        <v>99.828800000000001</v>
      </c>
      <c r="P1075" s="23"/>
    </row>
    <row r="1076" spans="1:16" x14ac:dyDescent="0.25">
      <c r="A1076" t="s">
        <v>1315</v>
      </c>
      <c r="B1076" s="19" t="s">
        <v>740</v>
      </c>
      <c r="C1076" s="19" t="s">
        <v>283</v>
      </c>
      <c r="D1076" s="15">
        <v>162</v>
      </c>
      <c r="E1076" s="21">
        <v>41.755000000000003</v>
      </c>
      <c r="F1076" s="21">
        <v>0.27500000000000002</v>
      </c>
      <c r="G1076" s="21">
        <v>22.381</v>
      </c>
      <c r="H1076" s="21">
        <v>3.2000000000000001E-2</v>
      </c>
      <c r="I1076" s="21">
        <v>9.6460000000000008</v>
      </c>
      <c r="J1076" s="21">
        <v>0.19800000000000001</v>
      </c>
      <c r="K1076" s="21">
        <v>16.611224489795916</v>
      </c>
      <c r="L1076" s="21">
        <v>8.532</v>
      </c>
      <c r="M1076" s="21">
        <v>8.6999999999999994E-2</v>
      </c>
      <c r="N1076" s="21">
        <v>0</v>
      </c>
      <c r="O1076" s="9">
        <f t="shared" si="16"/>
        <v>99.517224489795908</v>
      </c>
      <c r="P1076" s="27"/>
    </row>
    <row r="1077" spans="1:16" x14ac:dyDescent="0.25">
      <c r="A1077" s="36" t="s">
        <v>823</v>
      </c>
      <c r="B1077" s="19" t="s">
        <v>815</v>
      </c>
      <c r="C1077" s="19" t="s">
        <v>283</v>
      </c>
      <c r="D1077" s="37">
        <v>129</v>
      </c>
      <c r="E1077" s="38">
        <v>39.78</v>
      </c>
      <c r="F1077" s="38">
        <v>4.1000000000000002E-2</v>
      </c>
      <c r="G1077" s="38">
        <v>21.693000000000001</v>
      </c>
      <c r="H1077" s="38">
        <v>7.8E-2</v>
      </c>
      <c r="I1077" s="38">
        <v>22.379000000000001</v>
      </c>
      <c r="J1077" s="38">
        <v>0.51100000000000001</v>
      </c>
      <c r="K1077" s="38">
        <v>9.7390000000000008</v>
      </c>
      <c r="L1077" s="38">
        <v>6.0259999999999998</v>
      </c>
      <c r="M1077" s="38">
        <v>8.2000000000000003E-2</v>
      </c>
      <c r="N1077" s="38">
        <v>3.0000000000000001E-3</v>
      </c>
      <c r="O1077" s="9">
        <f t="shared" ref="O1077:O1108" si="17">SUM(E1077:N1077)</f>
        <v>100.33199999999999</v>
      </c>
    </row>
    <row r="1078" spans="1:16" x14ac:dyDescent="0.25">
      <c r="A1078" s="36" t="s">
        <v>824</v>
      </c>
      <c r="B1078" s="19" t="s">
        <v>815</v>
      </c>
      <c r="C1078" s="19" t="s">
        <v>283</v>
      </c>
      <c r="D1078" s="37">
        <v>150</v>
      </c>
      <c r="E1078" s="38">
        <v>39.685000000000002</v>
      </c>
      <c r="F1078" s="38">
        <v>6.5000000000000002E-2</v>
      </c>
      <c r="G1078" s="38">
        <v>21.5</v>
      </c>
      <c r="H1078" s="38">
        <v>2.1000000000000001E-2</v>
      </c>
      <c r="I1078" s="38">
        <v>23.465</v>
      </c>
      <c r="J1078" s="38">
        <v>0.60199999999999998</v>
      </c>
      <c r="K1078" s="38">
        <v>7.78</v>
      </c>
      <c r="L1078" s="38">
        <v>7.3029999999999999</v>
      </c>
      <c r="M1078" s="38">
        <v>0</v>
      </c>
      <c r="N1078" s="38">
        <v>0</v>
      </c>
      <c r="O1078" s="9">
        <f t="shared" si="17"/>
        <v>100.42100000000001</v>
      </c>
    </row>
    <row r="1079" spans="1:16" x14ac:dyDescent="0.25">
      <c r="A1079" s="36" t="s">
        <v>825</v>
      </c>
      <c r="B1079" s="19" t="s">
        <v>815</v>
      </c>
      <c r="C1079" s="19" t="s">
        <v>283</v>
      </c>
      <c r="D1079" s="37">
        <v>156</v>
      </c>
      <c r="E1079" s="38">
        <v>39.896999999999998</v>
      </c>
      <c r="F1079" s="38">
        <v>6.9000000000000006E-2</v>
      </c>
      <c r="G1079" s="38">
        <v>21.896000000000001</v>
      </c>
      <c r="H1079" s="38">
        <v>0.05</v>
      </c>
      <c r="I1079" s="38">
        <v>23.922000000000001</v>
      </c>
      <c r="J1079" s="38">
        <v>0.40600000000000003</v>
      </c>
      <c r="K1079" s="38">
        <v>7.7519999999999998</v>
      </c>
      <c r="L1079" s="38">
        <v>6.49</v>
      </c>
      <c r="M1079" s="38">
        <v>3.5000000000000003E-2</v>
      </c>
      <c r="N1079" s="38">
        <v>0</v>
      </c>
      <c r="O1079" s="9">
        <f t="shared" si="17"/>
        <v>100.517</v>
      </c>
    </row>
    <row r="1080" spans="1:16" x14ac:dyDescent="0.25">
      <c r="A1080" s="36" t="s">
        <v>826</v>
      </c>
      <c r="B1080" s="19" t="s">
        <v>815</v>
      </c>
      <c r="C1080" s="19" t="s">
        <v>283</v>
      </c>
      <c r="D1080" s="37">
        <v>129</v>
      </c>
      <c r="E1080" s="38">
        <v>39.734999999999999</v>
      </c>
      <c r="F1080" s="38">
        <v>9.7000000000000003E-2</v>
      </c>
      <c r="G1080" s="38">
        <v>21.498000000000001</v>
      </c>
      <c r="H1080" s="38">
        <v>7.0000000000000001E-3</v>
      </c>
      <c r="I1080" s="38">
        <v>24.009</v>
      </c>
      <c r="J1080" s="38">
        <v>0.55400000000000005</v>
      </c>
      <c r="K1080" s="38">
        <v>7.9459999999999997</v>
      </c>
      <c r="L1080" s="38">
        <v>6.91</v>
      </c>
      <c r="M1080" s="38">
        <v>0</v>
      </c>
      <c r="N1080" s="38">
        <v>7.0000000000000001E-3</v>
      </c>
      <c r="O1080" s="9">
        <f t="shared" si="17"/>
        <v>100.76300000000001</v>
      </c>
    </row>
    <row r="1081" spans="1:16" x14ac:dyDescent="0.25">
      <c r="A1081" s="36" t="s">
        <v>827</v>
      </c>
      <c r="B1081" s="19" t="s">
        <v>815</v>
      </c>
      <c r="C1081" s="19" t="s">
        <v>283</v>
      </c>
      <c r="D1081" s="37">
        <v>156</v>
      </c>
      <c r="E1081" s="38">
        <v>39.378</v>
      </c>
      <c r="F1081" s="38">
        <v>8.2000000000000003E-2</v>
      </c>
      <c r="G1081" s="38">
        <v>21.54</v>
      </c>
      <c r="H1081" s="38">
        <v>8.9999999999999993E-3</v>
      </c>
      <c r="I1081" s="38">
        <v>24.803000000000001</v>
      </c>
      <c r="J1081" s="38">
        <v>0.52900000000000003</v>
      </c>
      <c r="K1081" s="38">
        <v>7.9029999999999996</v>
      </c>
      <c r="L1081" s="38">
        <v>6.3259999999999996</v>
      </c>
      <c r="M1081" s="38">
        <v>8.1000000000000003E-2</v>
      </c>
      <c r="N1081" s="38">
        <v>8.0000000000000002E-3</v>
      </c>
      <c r="O1081" s="9">
        <f t="shared" si="17"/>
        <v>100.65899999999999</v>
      </c>
    </row>
    <row r="1082" spans="1:16" x14ac:dyDescent="0.25">
      <c r="A1082" s="36" t="s">
        <v>828</v>
      </c>
      <c r="B1082" s="19" t="s">
        <v>815</v>
      </c>
      <c r="C1082" s="19" t="s">
        <v>283</v>
      </c>
      <c r="D1082" s="37">
        <v>168</v>
      </c>
      <c r="E1082" s="38">
        <v>39.340000000000003</v>
      </c>
      <c r="F1082" s="38">
        <v>0.33200000000000002</v>
      </c>
      <c r="G1082" s="38">
        <v>21.358000000000001</v>
      </c>
      <c r="H1082" s="38">
        <v>0</v>
      </c>
      <c r="I1082" s="38">
        <v>26.57</v>
      </c>
      <c r="J1082" s="38">
        <v>0.67600000000000005</v>
      </c>
      <c r="K1082" s="38">
        <v>5.1230000000000002</v>
      </c>
      <c r="L1082" s="38">
        <v>6.952</v>
      </c>
      <c r="M1082" s="38">
        <v>0.21099999999999999</v>
      </c>
      <c r="N1082" s="38">
        <v>1.2E-2</v>
      </c>
      <c r="O1082" s="9">
        <f t="shared" si="17"/>
        <v>100.574</v>
      </c>
    </row>
    <row r="1083" spans="1:16" x14ac:dyDescent="0.25">
      <c r="A1083" s="36" t="s">
        <v>829</v>
      </c>
      <c r="B1083" s="19" t="s">
        <v>815</v>
      </c>
      <c r="C1083" s="19" t="s">
        <v>283</v>
      </c>
      <c r="D1083" s="37">
        <v>168</v>
      </c>
      <c r="E1083" s="38">
        <v>39.340000000000003</v>
      </c>
      <c r="F1083" s="38">
        <v>0.31900000000000001</v>
      </c>
      <c r="G1083" s="38">
        <v>21.364000000000001</v>
      </c>
      <c r="H1083" s="38">
        <v>8.0000000000000002E-3</v>
      </c>
      <c r="I1083" s="38">
        <v>26.733000000000001</v>
      </c>
      <c r="J1083" s="38">
        <v>0.70899999999999996</v>
      </c>
      <c r="K1083" s="38">
        <v>5.45</v>
      </c>
      <c r="L1083" s="38">
        <v>6.593</v>
      </c>
      <c r="M1083" s="38">
        <v>0.184</v>
      </c>
      <c r="N1083" s="38">
        <v>0.01</v>
      </c>
      <c r="O1083" s="9">
        <f t="shared" si="17"/>
        <v>100.71000000000002</v>
      </c>
    </row>
    <row r="1084" spans="1:16" x14ac:dyDescent="0.25">
      <c r="A1084" s="36" t="s">
        <v>830</v>
      </c>
      <c r="B1084" s="19" t="s">
        <v>815</v>
      </c>
      <c r="C1084" s="19" t="s">
        <v>283</v>
      </c>
      <c r="D1084" s="37">
        <v>159</v>
      </c>
      <c r="E1084" s="38">
        <v>38.658000000000001</v>
      </c>
      <c r="F1084" s="38">
        <v>0.309</v>
      </c>
      <c r="G1084" s="38">
        <v>21.161999999999999</v>
      </c>
      <c r="H1084" s="38">
        <v>0</v>
      </c>
      <c r="I1084" s="38">
        <v>27.213999999999999</v>
      </c>
      <c r="J1084" s="38">
        <v>0.65600000000000003</v>
      </c>
      <c r="K1084" s="38">
        <v>4.9909999999999997</v>
      </c>
      <c r="L1084" s="38">
        <v>6.7939999999999996</v>
      </c>
      <c r="M1084" s="38">
        <v>0.19900000000000001</v>
      </c>
      <c r="N1084" s="38">
        <v>5.0000000000000001E-3</v>
      </c>
      <c r="O1084" s="9">
        <f t="shared" si="17"/>
        <v>99.987999999999985</v>
      </c>
    </row>
    <row r="1085" spans="1:16" x14ac:dyDescent="0.25">
      <c r="A1085" s="36" t="s">
        <v>831</v>
      </c>
      <c r="B1085" s="19" t="s">
        <v>815</v>
      </c>
      <c r="C1085" s="19" t="s">
        <v>283</v>
      </c>
      <c r="D1085" s="37">
        <v>159</v>
      </c>
      <c r="E1085" s="38">
        <v>38.42</v>
      </c>
      <c r="F1085" s="38">
        <v>0.30499999999999999</v>
      </c>
      <c r="G1085" s="38">
        <v>20.806000000000001</v>
      </c>
      <c r="H1085" s="38">
        <v>0</v>
      </c>
      <c r="I1085" s="38">
        <v>27.402999999999999</v>
      </c>
      <c r="J1085" s="38">
        <v>0.64300000000000002</v>
      </c>
      <c r="K1085" s="38">
        <v>4.9429999999999996</v>
      </c>
      <c r="L1085" s="38">
        <v>6.5750000000000002</v>
      </c>
      <c r="M1085" s="38">
        <v>0.13600000000000001</v>
      </c>
      <c r="N1085" s="38">
        <v>8.9999999999999993E-3</v>
      </c>
      <c r="O1085" s="9">
        <f t="shared" si="17"/>
        <v>99.24</v>
      </c>
    </row>
    <row r="1086" spans="1:16" x14ac:dyDescent="0.25">
      <c r="A1086" s="41" t="s">
        <v>1316</v>
      </c>
      <c r="B1086" s="19" t="s">
        <v>815</v>
      </c>
      <c r="C1086" s="19" t="s">
        <v>283</v>
      </c>
      <c r="D1086" s="42">
        <v>159</v>
      </c>
      <c r="E1086" s="43">
        <v>38.785600000000002</v>
      </c>
      <c r="F1086" s="43">
        <v>4.7399999999999998E-2</v>
      </c>
      <c r="G1086" s="43">
        <v>21.002099999999999</v>
      </c>
      <c r="H1086" s="43">
        <v>1.3599999999999999E-2</v>
      </c>
      <c r="I1086" s="43">
        <v>24.784400000000002</v>
      </c>
      <c r="J1086" s="43">
        <v>0.39140000000000003</v>
      </c>
      <c r="K1086" s="43">
        <v>7.4568000000000003</v>
      </c>
      <c r="L1086" s="43">
        <v>7.8272000000000004</v>
      </c>
      <c r="M1086" s="43">
        <v>1.61E-2</v>
      </c>
      <c r="N1086" s="43">
        <v>0</v>
      </c>
      <c r="O1086" s="9">
        <f t="shared" si="17"/>
        <v>100.3246</v>
      </c>
    </row>
    <row r="1087" spans="1:16" x14ac:dyDescent="0.25">
      <c r="A1087" s="41" t="s">
        <v>1364</v>
      </c>
      <c r="B1087" s="19" t="s">
        <v>815</v>
      </c>
      <c r="C1087" s="19" t="s">
        <v>283</v>
      </c>
      <c r="D1087" s="42">
        <v>150</v>
      </c>
      <c r="E1087" s="43">
        <v>38.726635514000002</v>
      </c>
      <c r="F1087" s="43">
        <v>8.77E-2</v>
      </c>
      <c r="G1087" s="43">
        <v>21.303799999999999</v>
      </c>
      <c r="H1087" s="43">
        <v>1.5100000000000001E-2</v>
      </c>
      <c r="I1087" s="43">
        <v>25.501200000000001</v>
      </c>
      <c r="J1087" s="43">
        <v>0.55930000000000002</v>
      </c>
      <c r="K1087" s="43">
        <v>6.7872549019607851</v>
      </c>
      <c r="L1087" s="43">
        <v>7.423</v>
      </c>
      <c r="M1087" s="43">
        <v>1.89E-2</v>
      </c>
      <c r="N1087" s="43">
        <v>6.6E-3</v>
      </c>
      <c r="O1087" s="9">
        <f t="shared" si="17"/>
        <v>100.42949041596079</v>
      </c>
    </row>
    <row r="1088" spans="1:16" x14ac:dyDescent="0.25">
      <c r="A1088" s="41" t="s">
        <v>1365</v>
      </c>
      <c r="B1088" s="19" t="s">
        <v>815</v>
      </c>
      <c r="C1088" s="19" t="s">
        <v>283</v>
      </c>
      <c r="D1088" s="42">
        <v>150</v>
      </c>
      <c r="E1088" s="43">
        <v>39.145289719626163</v>
      </c>
      <c r="F1088" s="43">
        <v>9.4E-2</v>
      </c>
      <c r="G1088" s="43">
        <v>21.067</v>
      </c>
      <c r="H1088" s="43">
        <v>2.8400000000000002E-2</v>
      </c>
      <c r="I1088" s="43">
        <v>25.643000000000001</v>
      </c>
      <c r="J1088" s="43">
        <v>0.33279999999999998</v>
      </c>
      <c r="K1088" s="43">
        <v>8.1809803921568633</v>
      </c>
      <c r="L1088" s="43">
        <v>6.0109000000000004</v>
      </c>
      <c r="M1088" s="43">
        <v>1.4200000000000001E-2</v>
      </c>
      <c r="N1088" s="43">
        <v>0</v>
      </c>
      <c r="O1088" s="9">
        <f t="shared" si="17"/>
        <v>100.51657011178305</v>
      </c>
    </row>
    <row r="1089" spans="1:21" x14ac:dyDescent="0.25">
      <c r="A1089" s="41" t="s">
        <v>1370</v>
      </c>
      <c r="B1089" s="19" t="s">
        <v>815</v>
      </c>
      <c r="C1089" s="19" t="s">
        <v>283</v>
      </c>
      <c r="D1089" s="42">
        <v>168</v>
      </c>
      <c r="E1089" s="43">
        <v>38.481000000000002</v>
      </c>
      <c r="F1089" s="43">
        <v>0.308</v>
      </c>
      <c r="G1089" s="43">
        <v>20.774999999999999</v>
      </c>
      <c r="H1089" s="43">
        <v>8.0000000000000002E-3</v>
      </c>
      <c r="I1089" s="43">
        <v>27.204000000000001</v>
      </c>
      <c r="J1089" s="43">
        <v>0.68100000000000005</v>
      </c>
      <c r="K1089" s="43">
        <v>5.2123076923076921</v>
      </c>
      <c r="L1089" s="43">
        <v>6.8369999999999997</v>
      </c>
      <c r="M1089" s="43">
        <v>0.16600000000000001</v>
      </c>
      <c r="N1089" s="43">
        <v>1.2999999999999999E-2</v>
      </c>
      <c r="O1089" s="9">
        <f t="shared" si="17"/>
        <v>99.685307692307703</v>
      </c>
    </row>
    <row r="1090" spans="1:21" x14ac:dyDescent="0.25">
      <c r="A1090" s="41" t="s">
        <v>1366</v>
      </c>
      <c r="B1090" s="19" t="s">
        <v>815</v>
      </c>
      <c r="C1090" s="19" t="s">
        <v>283</v>
      </c>
      <c r="D1090" s="42">
        <v>134</v>
      </c>
      <c r="E1090" s="43">
        <v>38.401870000000002</v>
      </c>
      <c r="F1090" s="43">
        <v>7.6100000000000001E-2</v>
      </c>
      <c r="G1090" s="43">
        <v>20.8127</v>
      </c>
      <c r="H1090" s="43">
        <v>3.2199999999999999E-2</v>
      </c>
      <c r="I1090" s="43">
        <v>27.5974</v>
      </c>
      <c r="J1090" s="43">
        <v>0.57599999999999996</v>
      </c>
      <c r="K1090" s="43">
        <v>6.1580392156862747</v>
      </c>
      <c r="L1090" s="43">
        <v>6.4858000000000002</v>
      </c>
      <c r="M1090" s="43">
        <v>2.7199999999999998E-2</v>
      </c>
      <c r="N1090" s="43">
        <v>0</v>
      </c>
      <c r="O1090" s="9">
        <f t="shared" si="17"/>
        <v>100.16730921568626</v>
      </c>
    </row>
    <row r="1091" spans="1:21" x14ac:dyDescent="0.25">
      <c r="A1091" s="41" t="s">
        <v>1367</v>
      </c>
      <c r="B1091" s="19" t="s">
        <v>815</v>
      </c>
      <c r="C1091" s="19" t="s">
        <v>283</v>
      </c>
      <c r="D1091" s="42">
        <v>168</v>
      </c>
      <c r="E1091" s="43">
        <v>38.154000000000003</v>
      </c>
      <c r="F1091" s="43">
        <v>0.28100000000000003</v>
      </c>
      <c r="G1091" s="43">
        <v>20.675999999999998</v>
      </c>
      <c r="H1091" s="43">
        <v>1.2999999999999999E-2</v>
      </c>
      <c r="I1091" s="43">
        <v>27.794</v>
      </c>
      <c r="J1091" s="43">
        <v>0.63200000000000001</v>
      </c>
      <c r="K1091" s="43">
        <v>5.0591836734693869</v>
      </c>
      <c r="L1091" s="43">
        <v>6.8319999999999999</v>
      </c>
      <c r="M1091" s="43">
        <v>0.13400000000000001</v>
      </c>
      <c r="N1091" s="43">
        <v>8.0000000000000002E-3</v>
      </c>
      <c r="O1091" s="9">
        <f t="shared" si="17"/>
        <v>99.583183673469392</v>
      </c>
      <c r="S1091" s="17"/>
      <c r="T1091" s="17"/>
    </row>
    <row r="1092" spans="1:21" s="17" customFormat="1" x14ac:dyDescent="0.25">
      <c r="A1092" s="41" t="s">
        <v>1368</v>
      </c>
      <c r="B1092" s="7" t="s">
        <v>815</v>
      </c>
      <c r="C1092" s="7" t="s">
        <v>283</v>
      </c>
      <c r="D1092" s="42">
        <v>168</v>
      </c>
      <c r="E1092" s="43">
        <v>38.533999999999999</v>
      </c>
      <c r="F1092" s="43">
        <v>0.26600000000000001</v>
      </c>
      <c r="G1092" s="43">
        <v>20.948</v>
      </c>
      <c r="H1092" s="43">
        <v>2.8000000000000001E-2</v>
      </c>
      <c r="I1092" s="43">
        <v>27.867999999999999</v>
      </c>
      <c r="J1092" s="43">
        <v>0.64800000000000002</v>
      </c>
      <c r="K1092" s="43">
        <v>4.9939999999999998</v>
      </c>
      <c r="L1092" s="43">
        <v>6.8849999999999998</v>
      </c>
      <c r="M1092" s="43">
        <v>0.10299999999999999</v>
      </c>
      <c r="N1092" s="43">
        <v>0</v>
      </c>
      <c r="O1092" s="9">
        <f t="shared" si="17"/>
        <v>100.27399999999999</v>
      </c>
      <c r="P1092" s="40"/>
      <c r="S1092"/>
      <c r="T1092"/>
    </row>
    <row r="1093" spans="1:21" x14ac:dyDescent="0.25">
      <c r="A1093" s="41" t="s">
        <v>1369</v>
      </c>
      <c r="B1093" s="19" t="s">
        <v>815</v>
      </c>
      <c r="C1093" s="19" t="s">
        <v>283</v>
      </c>
      <c r="D1093" s="42">
        <v>159</v>
      </c>
      <c r="E1093" s="43">
        <v>37.972099999999998</v>
      </c>
      <c r="F1093" s="43">
        <v>0.31879999999999997</v>
      </c>
      <c r="G1093" s="43">
        <v>20.273800000000001</v>
      </c>
      <c r="H1093" s="43">
        <v>0</v>
      </c>
      <c r="I1093" s="43">
        <v>29.398099999999999</v>
      </c>
      <c r="J1093" s="43">
        <v>0.53290000000000004</v>
      </c>
      <c r="K1093" s="43">
        <v>4.8604000000000003</v>
      </c>
      <c r="L1093" s="43">
        <v>7.0114999999999998</v>
      </c>
      <c r="M1093" s="43">
        <v>0.1449</v>
      </c>
      <c r="N1093" s="43">
        <v>4.5999999999999999E-3</v>
      </c>
      <c r="O1093" s="9">
        <f t="shared" si="17"/>
        <v>100.5171</v>
      </c>
      <c r="T1093" s="4"/>
    </row>
    <row r="1094" spans="1:21" x14ac:dyDescent="0.25">
      <c r="A1094" s="5" t="s">
        <v>327</v>
      </c>
      <c r="B1094" s="19" t="s">
        <v>348</v>
      </c>
      <c r="C1094" s="19" t="s">
        <v>334</v>
      </c>
      <c r="D1094" s="7">
        <v>126</v>
      </c>
      <c r="E1094" s="9">
        <v>41.231000000000002</v>
      </c>
      <c r="F1094" s="9">
        <v>0.157</v>
      </c>
      <c r="G1094" s="9">
        <v>16.917999999999999</v>
      </c>
      <c r="H1094" s="9">
        <v>8.1059999999999999</v>
      </c>
      <c r="I1094" s="9">
        <v>6.8239999999999998</v>
      </c>
      <c r="J1094" s="9">
        <v>0.39200000000000002</v>
      </c>
      <c r="K1094" s="9">
        <v>19.513000000000002</v>
      </c>
      <c r="L1094" s="9">
        <v>5.9059999999999997</v>
      </c>
      <c r="M1094" s="9">
        <v>4.1000000000000002E-2</v>
      </c>
      <c r="N1094" s="9">
        <v>5.0000000000000001E-3</v>
      </c>
      <c r="O1094" s="9">
        <f t="shared" si="17"/>
        <v>99.092999999999989</v>
      </c>
      <c r="P1094" s="27">
        <v>43</v>
      </c>
      <c r="Q1094" s="15">
        <v>1021.7281468986612</v>
      </c>
      <c r="T1094" s="4"/>
      <c r="U1094" s="27"/>
    </row>
    <row r="1095" spans="1:21" x14ac:dyDescent="0.25">
      <c r="A1095" s="5" t="s">
        <v>328</v>
      </c>
      <c r="B1095" s="19" t="s">
        <v>348</v>
      </c>
      <c r="C1095" s="19" t="s">
        <v>334</v>
      </c>
      <c r="D1095" s="7">
        <v>159</v>
      </c>
      <c r="E1095" s="9">
        <v>40.868000000000002</v>
      </c>
      <c r="F1095" s="9">
        <v>6.5000000000000002E-2</v>
      </c>
      <c r="G1095" s="9">
        <v>16.239999999999998</v>
      </c>
      <c r="H1095" s="9">
        <v>9.1920000000000002</v>
      </c>
      <c r="I1095" s="9">
        <v>7.1760000000000002</v>
      </c>
      <c r="J1095" s="9">
        <v>0.42399999999999999</v>
      </c>
      <c r="K1095" s="9">
        <v>19.053999999999998</v>
      </c>
      <c r="L1095" s="9">
        <v>6.3150000000000004</v>
      </c>
      <c r="M1095" s="9">
        <v>5.0000000000000001E-3</v>
      </c>
      <c r="N1095" s="9">
        <v>0</v>
      </c>
      <c r="O1095" s="9">
        <f t="shared" si="17"/>
        <v>99.339000000000013</v>
      </c>
      <c r="P1095" s="27">
        <v>42</v>
      </c>
      <c r="Q1095" s="15">
        <v>1017.2470539696328</v>
      </c>
      <c r="T1095" s="4"/>
      <c r="U1095" s="27"/>
    </row>
    <row r="1096" spans="1:21" x14ac:dyDescent="0.25">
      <c r="A1096" s="5" t="s">
        <v>329</v>
      </c>
      <c r="B1096" s="19" t="s">
        <v>348</v>
      </c>
      <c r="C1096" s="19" t="s">
        <v>334</v>
      </c>
      <c r="D1096" s="7">
        <v>156</v>
      </c>
      <c r="E1096" s="9">
        <v>41.215000000000003</v>
      </c>
      <c r="F1096" s="9">
        <v>8.8999999999999996E-2</v>
      </c>
      <c r="G1096" s="9">
        <v>15.930999999999999</v>
      </c>
      <c r="H1096" s="9">
        <v>9.5879999999999992</v>
      </c>
      <c r="I1096" s="9">
        <v>6.9409999999999998</v>
      </c>
      <c r="J1096" s="9">
        <v>0.40400000000000003</v>
      </c>
      <c r="K1096" s="9">
        <v>18.698</v>
      </c>
      <c r="L1096" s="9">
        <v>6.4370000000000003</v>
      </c>
      <c r="M1096" s="9">
        <v>3.6999999999999998E-2</v>
      </c>
      <c r="N1096" s="9">
        <v>8.0000000000000002E-3</v>
      </c>
      <c r="O1096" s="9">
        <f t="shared" si="17"/>
        <v>99.347999999999985</v>
      </c>
      <c r="P1096" s="27">
        <v>39</v>
      </c>
      <c r="Q1096" s="15">
        <v>1003.3346004770067</v>
      </c>
      <c r="T1096" s="4"/>
      <c r="U1096" s="27"/>
    </row>
    <row r="1097" spans="1:21" x14ac:dyDescent="0.25">
      <c r="A1097" s="5" t="s">
        <v>330</v>
      </c>
      <c r="B1097" s="19" t="s">
        <v>348</v>
      </c>
      <c r="C1097" s="19" t="s">
        <v>334</v>
      </c>
      <c r="D1097" s="7">
        <v>134</v>
      </c>
      <c r="E1097" s="9">
        <v>40.994999999999997</v>
      </c>
      <c r="F1097" s="9">
        <v>0.16600000000000001</v>
      </c>
      <c r="G1097" s="9">
        <v>15.471</v>
      </c>
      <c r="H1097" s="9">
        <v>9.7899999999999991</v>
      </c>
      <c r="I1097" s="9">
        <v>6.665</v>
      </c>
      <c r="J1097" s="9">
        <v>0.41299999999999998</v>
      </c>
      <c r="K1097" s="9">
        <v>18.812999999999999</v>
      </c>
      <c r="L1097" s="9">
        <v>6.6859999999999999</v>
      </c>
      <c r="M1097" s="9">
        <v>5.6000000000000001E-2</v>
      </c>
      <c r="N1097" s="9">
        <v>1.0999999999999999E-2</v>
      </c>
      <c r="O1097" s="9">
        <f t="shared" si="17"/>
        <v>99.065999999999988</v>
      </c>
      <c r="P1097" s="27">
        <v>42</v>
      </c>
      <c r="Q1097" s="15">
        <v>1017.2470539696328</v>
      </c>
      <c r="U1097" s="27"/>
    </row>
    <row r="1098" spans="1:21" x14ac:dyDescent="0.25">
      <c r="A1098" s="5" t="s">
        <v>331</v>
      </c>
      <c r="B1098" s="19" t="s">
        <v>348</v>
      </c>
      <c r="C1098" s="19" t="s">
        <v>334</v>
      </c>
      <c r="D1098" s="7">
        <v>159</v>
      </c>
      <c r="E1098" s="9">
        <v>41.097999999999999</v>
      </c>
      <c r="F1098" s="9">
        <v>0.316</v>
      </c>
      <c r="G1098" s="9">
        <v>15.082000000000001</v>
      </c>
      <c r="H1098" s="9">
        <v>10.441000000000001</v>
      </c>
      <c r="I1098" s="9">
        <v>6.8869999999999996</v>
      </c>
      <c r="J1098" s="9">
        <v>0.42199999999999999</v>
      </c>
      <c r="K1098" s="9">
        <v>18.646999999999998</v>
      </c>
      <c r="L1098" s="9">
        <v>6.766</v>
      </c>
      <c r="M1098" s="9">
        <v>5.8999999999999997E-2</v>
      </c>
      <c r="N1098" s="9">
        <v>3.0000000000000001E-3</v>
      </c>
      <c r="O1098" s="9">
        <f t="shared" si="17"/>
        <v>99.721000000000004</v>
      </c>
      <c r="P1098" s="27">
        <v>40</v>
      </c>
      <c r="Q1098" s="15">
        <v>1008.0537024020912</v>
      </c>
    </row>
    <row r="1099" spans="1:21" x14ac:dyDescent="0.25">
      <c r="A1099" s="5" t="s">
        <v>332</v>
      </c>
      <c r="B1099" s="19" t="s">
        <v>348</v>
      </c>
      <c r="C1099" s="19" t="s">
        <v>334</v>
      </c>
      <c r="D1099" s="7">
        <v>168</v>
      </c>
      <c r="E1099" s="9">
        <v>40.811</v>
      </c>
      <c r="F1099" s="9">
        <v>0.33200000000000002</v>
      </c>
      <c r="G1099" s="9">
        <v>14.893000000000001</v>
      </c>
      <c r="H1099" s="9">
        <v>10.552</v>
      </c>
      <c r="I1099" s="9">
        <v>6.9059999999999997</v>
      </c>
      <c r="J1099" s="9">
        <v>0.40500000000000003</v>
      </c>
      <c r="K1099" s="9">
        <v>18.321999999999999</v>
      </c>
      <c r="L1099" s="9">
        <v>6.8220000000000001</v>
      </c>
      <c r="M1099" s="9">
        <v>3.1E-2</v>
      </c>
      <c r="N1099" s="9">
        <v>0</v>
      </c>
      <c r="O1099" s="9">
        <f t="shared" si="17"/>
        <v>99.074000000000012</v>
      </c>
      <c r="P1099" s="27">
        <v>45</v>
      </c>
      <c r="Q1099" s="15">
        <v>1030.4746543103283</v>
      </c>
    </row>
    <row r="1100" spans="1:21" x14ac:dyDescent="0.25">
      <c r="A1100" s="5" t="s">
        <v>333</v>
      </c>
      <c r="B1100" s="19" t="s">
        <v>348</v>
      </c>
      <c r="C1100" s="19" t="s">
        <v>334</v>
      </c>
      <c r="D1100" s="7">
        <v>168</v>
      </c>
      <c r="E1100" s="9">
        <v>40.851999999999997</v>
      </c>
      <c r="F1100" s="9">
        <v>0.30199999999999999</v>
      </c>
      <c r="G1100" s="9">
        <v>14.959</v>
      </c>
      <c r="H1100" s="9">
        <v>10.416</v>
      </c>
      <c r="I1100" s="9">
        <v>6.8789999999999996</v>
      </c>
      <c r="J1100" s="9">
        <v>0.42199999999999999</v>
      </c>
      <c r="K1100" s="9">
        <v>18.460999999999999</v>
      </c>
      <c r="L1100" s="9">
        <v>6.806</v>
      </c>
      <c r="M1100" s="9">
        <v>7.5999999999999998E-2</v>
      </c>
      <c r="N1100" s="9">
        <v>0</v>
      </c>
      <c r="O1100" s="9">
        <f t="shared" si="17"/>
        <v>99.172999999999988</v>
      </c>
      <c r="P1100" s="27">
        <v>42</v>
      </c>
      <c r="Q1100" s="15">
        <v>1017.2470539696328</v>
      </c>
      <c r="S1100" s="4"/>
      <c r="T1100" s="27"/>
    </row>
    <row r="1101" spans="1:21" x14ac:dyDescent="0.25">
      <c r="A1101" s="4" t="s">
        <v>335</v>
      </c>
      <c r="B1101" s="19" t="s">
        <v>406</v>
      </c>
      <c r="C1101" s="19" t="s">
        <v>334</v>
      </c>
      <c r="D1101" s="19">
        <v>126</v>
      </c>
      <c r="E1101" s="21">
        <v>41.682000000000002</v>
      </c>
      <c r="F1101" s="21">
        <v>0.29299999999999998</v>
      </c>
      <c r="G1101" s="21">
        <v>15.987</v>
      </c>
      <c r="H1101" s="21">
        <v>9.1820000000000004</v>
      </c>
      <c r="I1101" s="21">
        <v>6.3760000000000003</v>
      </c>
      <c r="J1101" s="21">
        <v>0.35199999999999998</v>
      </c>
      <c r="K1101" s="21">
        <v>19.379000000000001</v>
      </c>
      <c r="L1101" s="21">
        <v>5.7450000000000001</v>
      </c>
      <c r="M1101" s="21">
        <v>0.01</v>
      </c>
      <c r="N1101" s="21">
        <v>0.01</v>
      </c>
      <c r="O1101" s="9">
        <f t="shared" si="17"/>
        <v>99.016000000000034</v>
      </c>
      <c r="P1101" s="23">
        <v>53</v>
      </c>
      <c r="Q1101" s="15">
        <v>1062.957802210987</v>
      </c>
      <c r="S1101" s="4"/>
      <c r="T1101" s="27"/>
    </row>
    <row r="1102" spans="1:21" x14ac:dyDescent="0.25">
      <c r="A1102" s="4" t="s">
        <v>338</v>
      </c>
      <c r="B1102" s="19" t="s">
        <v>406</v>
      </c>
      <c r="C1102" s="19" t="s">
        <v>334</v>
      </c>
      <c r="D1102" s="19">
        <v>159</v>
      </c>
      <c r="E1102" s="21">
        <v>40.738999999999997</v>
      </c>
      <c r="F1102" s="21">
        <v>8.4000000000000005E-2</v>
      </c>
      <c r="G1102" s="21">
        <v>15.91</v>
      </c>
      <c r="H1102" s="21">
        <v>9.7029999999999994</v>
      </c>
      <c r="I1102" s="21">
        <v>7.1109999999999998</v>
      </c>
      <c r="J1102" s="21">
        <v>0.44800000000000001</v>
      </c>
      <c r="K1102" s="21">
        <v>18.951000000000001</v>
      </c>
      <c r="L1102" s="21">
        <v>6.2619999999999996</v>
      </c>
      <c r="M1102" s="21">
        <v>7.0999999999999994E-2</v>
      </c>
      <c r="N1102" s="21">
        <v>1.7999999999999999E-2</v>
      </c>
      <c r="O1102" s="9">
        <f t="shared" si="17"/>
        <v>99.296999999999997</v>
      </c>
      <c r="P1102" s="23">
        <v>37</v>
      </c>
      <c r="Q1102" s="15">
        <v>993.63255629318019</v>
      </c>
      <c r="S1102" s="4"/>
      <c r="T1102" s="27"/>
    </row>
    <row r="1103" spans="1:21" x14ac:dyDescent="0.25">
      <c r="A1103" s="4" t="s">
        <v>339</v>
      </c>
      <c r="B1103" s="19" t="s">
        <v>406</v>
      </c>
      <c r="C1103" s="19" t="s">
        <v>334</v>
      </c>
      <c r="D1103" s="19">
        <v>168</v>
      </c>
      <c r="E1103" s="21">
        <v>41.307000000000002</v>
      </c>
      <c r="F1103" s="21">
        <v>6.2E-2</v>
      </c>
      <c r="G1103" s="21">
        <v>15.702</v>
      </c>
      <c r="H1103" s="21">
        <v>10.361000000000001</v>
      </c>
      <c r="I1103" s="21">
        <v>6.6470000000000002</v>
      </c>
      <c r="J1103" s="21">
        <v>0.40699999999999997</v>
      </c>
      <c r="K1103" s="21">
        <v>19.373000000000001</v>
      </c>
      <c r="L1103" s="21">
        <v>6.1150000000000002</v>
      </c>
      <c r="M1103" s="21">
        <v>0</v>
      </c>
      <c r="N1103" s="21">
        <v>2E-3</v>
      </c>
      <c r="O1103" s="9">
        <f t="shared" si="17"/>
        <v>99.975999999999999</v>
      </c>
      <c r="P1103" s="23">
        <v>36</v>
      </c>
      <c r="Q1103" s="15">
        <v>988.64115858462333</v>
      </c>
      <c r="S1103" s="4"/>
      <c r="T1103" s="27"/>
    </row>
    <row r="1104" spans="1:21" x14ac:dyDescent="0.25">
      <c r="A1104" s="4" t="s">
        <v>336</v>
      </c>
      <c r="B1104" s="19" t="s">
        <v>406</v>
      </c>
      <c r="C1104" s="19" t="s">
        <v>334</v>
      </c>
      <c r="D1104" s="19">
        <v>150</v>
      </c>
      <c r="E1104" s="21">
        <v>41.174999999999997</v>
      </c>
      <c r="F1104" s="21">
        <v>0.09</v>
      </c>
      <c r="G1104" s="21">
        <v>15.41</v>
      </c>
      <c r="H1104" s="21">
        <v>10.473000000000001</v>
      </c>
      <c r="I1104" s="21">
        <v>6.681</v>
      </c>
      <c r="J1104" s="21">
        <v>0.40899999999999997</v>
      </c>
      <c r="K1104" s="21">
        <v>19.385999999999999</v>
      </c>
      <c r="L1104" s="21">
        <v>6.1349999999999998</v>
      </c>
      <c r="M1104" s="21">
        <v>2.4E-2</v>
      </c>
      <c r="N1104" s="21">
        <v>3.1E-2</v>
      </c>
      <c r="O1104" s="9">
        <f t="shared" si="17"/>
        <v>99.814000000000007</v>
      </c>
      <c r="P1104" s="23">
        <v>37</v>
      </c>
      <c r="Q1104" s="15">
        <v>993.63255629318019</v>
      </c>
      <c r="S1104" s="4"/>
      <c r="T1104" s="27"/>
    </row>
    <row r="1105" spans="1:22" x14ac:dyDescent="0.25">
      <c r="A1105" s="4" t="s">
        <v>340</v>
      </c>
      <c r="B1105" s="19" t="s">
        <v>406</v>
      </c>
      <c r="C1105" s="19" t="s">
        <v>334</v>
      </c>
      <c r="D1105" s="19">
        <v>168</v>
      </c>
      <c r="E1105" s="21">
        <v>40.999000000000002</v>
      </c>
      <c r="F1105" s="21">
        <v>6.9000000000000006E-2</v>
      </c>
      <c r="G1105" s="21">
        <v>15.397</v>
      </c>
      <c r="H1105" s="21">
        <v>10.574</v>
      </c>
      <c r="I1105" s="21">
        <v>6.6920000000000002</v>
      </c>
      <c r="J1105" s="21">
        <v>0.41799999999999998</v>
      </c>
      <c r="K1105" s="21">
        <v>19.077999999999999</v>
      </c>
      <c r="L1105" s="21">
        <v>6.1050000000000004</v>
      </c>
      <c r="M1105" s="21">
        <v>5.2999999999999999E-2</v>
      </c>
      <c r="N1105" s="21">
        <v>7.0000000000000001E-3</v>
      </c>
      <c r="O1105" s="9">
        <f t="shared" si="17"/>
        <v>99.39200000000001</v>
      </c>
      <c r="P1105" s="23">
        <v>40</v>
      </c>
      <c r="Q1105" s="15">
        <v>1008.0537024020912</v>
      </c>
      <c r="S1105" s="4"/>
      <c r="T1105" s="27"/>
      <c r="U1105" s="39"/>
      <c r="V1105" s="15"/>
    </row>
    <row r="1106" spans="1:22" x14ac:dyDescent="0.25">
      <c r="A1106" s="4" t="s">
        <v>342</v>
      </c>
      <c r="B1106" s="19" t="s">
        <v>406</v>
      </c>
      <c r="C1106" s="19" t="s">
        <v>334</v>
      </c>
      <c r="D1106" s="19">
        <v>168</v>
      </c>
      <c r="E1106" s="21">
        <v>40.914999999999999</v>
      </c>
      <c r="F1106" s="21">
        <v>8.5999999999999993E-2</v>
      </c>
      <c r="G1106" s="21">
        <v>15.016</v>
      </c>
      <c r="H1106" s="21">
        <v>10.829000000000001</v>
      </c>
      <c r="I1106" s="21">
        <v>6.6749999999999998</v>
      </c>
      <c r="J1106" s="21">
        <v>0.42399999999999999</v>
      </c>
      <c r="K1106" s="21">
        <v>18.923999999999999</v>
      </c>
      <c r="L1106" s="21">
        <v>6.3</v>
      </c>
      <c r="M1106" s="21">
        <v>1.4E-2</v>
      </c>
      <c r="N1106" s="21">
        <v>4.0000000000000001E-3</v>
      </c>
      <c r="O1106" s="9">
        <f t="shared" si="17"/>
        <v>99.186999999999998</v>
      </c>
      <c r="P1106" s="23">
        <v>37</v>
      </c>
      <c r="Q1106" s="15">
        <v>993.63255629318019</v>
      </c>
      <c r="S1106" s="5"/>
      <c r="T1106" s="11"/>
      <c r="U1106" s="23"/>
      <c r="V1106" s="15"/>
    </row>
    <row r="1107" spans="1:22" s="17" customFormat="1" x14ac:dyDescent="0.25">
      <c r="A1107" s="5" t="s">
        <v>341</v>
      </c>
      <c r="B1107" s="7" t="s">
        <v>406</v>
      </c>
      <c r="C1107" s="7" t="s">
        <v>334</v>
      </c>
      <c r="D1107" s="7">
        <v>168</v>
      </c>
      <c r="E1107" s="9">
        <v>40.825000000000003</v>
      </c>
      <c r="F1107" s="9">
        <v>0.217</v>
      </c>
      <c r="G1107" s="9">
        <v>13.742000000000001</v>
      </c>
      <c r="H1107" s="9">
        <v>12.224</v>
      </c>
      <c r="I1107" s="9">
        <v>6.609</v>
      </c>
      <c r="J1107" s="9">
        <v>0.42499999999999999</v>
      </c>
      <c r="K1107" s="9">
        <v>18.172000000000001</v>
      </c>
      <c r="L1107" s="9">
        <v>6.931</v>
      </c>
      <c r="M1107" s="9">
        <v>5.0999999999999997E-2</v>
      </c>
      <c r="N1107" s="9">
        <v>1E-3</v>
      </c>
      <c r="O1107" s="9">
        <f t="shared" si="17"/>
        <v>99.197000000000003</v>
      </c>
      <c r="P1107" s="8">
        <v>42</v>
      </c>
      <c r="Q1107" s="24">
        <v>1017.2470539696328</v>
      </c>
      <c r="S1107"/>
      <c r="T1107"/>
      <c r="U1107" s="11"/>
      <c r="V1107" s="24"/>
    </row>
    <row r="1108" spans="1:22" x14ac:dyDescent="0.25">
      <c r="A1108" s="4" t="s">
        <v>337</v>
      </c>
      <c r="B1108" s="19" t="s">
        <v>406</v>
      </c>
      <c r="C1108" s="19" t="s">
        <v>334</v>
      </c>
      <c r="D1108" s="19">
        <v>156</v>
      </c>
      <c r="E1108" s="21">
        <v>40.387999999999998</v>
      </c>
      <c r="F1108" s="21">
        <v>0.20799999999999999</v>
      </c>
      <c r="G1108" s="21">
        <v>13.382999999999999</v>
      </c>
      <c r="H1108" s="21">
        <v>12.867000000000001</v>
      </c>
      <c r="I1108" s="21">
        <v>6.6740000000000004</v>
      </c>
      <c r="J1108" s="21">
        <v>0.43</v>
      </c>
      <c r="K1108" s="21">
        <v>17.899999999999999</v>
      </c>
      <c r="L1108" s="21">
        <v>7.2640000000000002</v>
      </c>
      <c r="M1108" s="21">
        <v>6.9000000000000006E-2</v>
      </c>
      <c r="N1108" s="21">
        <v>1.4999999999999999E-2</v>
      </c>
      <c r="O1108" s="9">
        <f t="shared" si="17"/>
        <v>99.198000000000022</v>
      </c>
      <c r="P1108" s="23">
        <v>37</v>
      </c>
      <c r="Q1108" s="15">
        <v>993.63255629318019</v>
      </c>
      <c r="U1108" s="27"/>
      <c r="V1108" s="15"/>
    </row>
  </sheetData>
  <sortState ref="U509:V762">
    <sortCondition ref="U508"/>
  </sortState>
  <conditionalFormatting sqref="F579:F601">
    <cfRule type="cellIs" dxfId="1" priority="1" operator="equal">
      <formula>#REF!</formula>
    </cfRule>
  </conditionalFormatting>
  <pageMargins left="0.7" right="0.7" top="0.75" bottom="0.75" header="0.3" footer="0.3"/>
  <pageSetup paperSize="9" orientation="portrait" horizontalDpi="360" verticalDpi="360" r:id="rId1"/>
  <ignoredErrors>
    <ignoredError sqref="O1109 O5:O110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opLeftCell="A205" workbookViewId="0">
      <selection activeCell="B5" sqref="B5:B242"/>
    </sheetView>
  </sheetViews>
  <sheetFormatPr defaultRowHeight="15" x14ac:dyDescent="0.25"/>
  <cols>
    <col min="1" max="1" width="15.7109375" style="50" customWidth="1"/>
    <col min="2" max="11" width="9.140625" style="50"/>
  </cols>
  <sheetData>
    <row r="1" spans="1:14" ht="15.75" x14ac:dyDescent="0.25">
      <c r="A1" s="49" t="s">
        <v>1373</v>
      </c>
    </row>
    <row r="3" spans="1:14" x14ac:dyDescent="0.25">
      <c r="A3" s="45" t="s">
        <v>1072</v>
      </c>
      <c r="B3" s="51" t="s">
        <v>0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8</v>
      </c>
      <c r="K3" s="52" t="s">
        <v>9</v>
      </c>
      <c r="L3" s="1" t="s">
        <v>10</v>
      </c>
      <c r="M3" s="3"/>
      <c r="N3" s="3"/>
    </row>
    <row r="5" spans="1:14" x14ac:dyDescent="0.25">
      <c r="A5" s="45" t="s">
        <v>833</v>
      </c>
      <c r="B5" s="46">
        <v>55.484900000000003</v>
      </c>
      <c r="C5" s="46">
        <v>0.19839999999999999</v>
      </c>
      <c r="D5" s="46">
        <v>2.8837000000000002</v>
      </c>
      <c r="E5" s="46">
        <v>2.8411</v>
      </c>
      <c r="F5" s="46">
        <v>1.8049999999999999</v>
      </c>
      <c r="G5" s="46">
        <v>4.7600000000000003E-2</v>
      </c>
      <c r="H5" s="46">
        <v>15.1686</v>
      </c>
      <c r="I5" s="46">
        <v>19.357700000000001</v>
      </c>
      <c r="J5" s="46">
        <v>2.6177000000000001</v>
      </c>
      <c r="K5" s="46">
        <v>1.0699999999999999E-2</v>
      </c>
      <c r="L5" s="13">
        <f>SUM(B5:K5)</f>
        <v>100.41540000000001</v>
      </c>
      <c r="M5" s="48"/>
      <c r="N5" s="48"/>
    </row>
    <row r="6" spans="1:14" x14ac:dyDescent="0.25">
      <c r="A6" s="45" t="s">
        <v>834</v>
      </c>
      <c r="B6" s="46">
        <v>54.650100000000002</v>
      </c>
      <c r="C6" s="46">
        <v>0.21379999999999999</v>
      </c>
      <c r="D6" s="46">
        <v>2.9468000000000001</v>
      </c>
      <c r="E6" s="46">
        <v>2.7204000000000002</v>
      </c>
      <c r="F6" s="46">
        <v>1.7842</v>
      </c>
      <c r="G6" s="46">
        <v>5.45E-2</v>
      </c>
      <c r="H6" s="46">
        <v>15.2613</v>
      </c>
      <c r="I6" s="46">
        <v>19.428599999999999</v>
      </c>
      <c r="J6" s="46">
        <v>2.6642000000000001</v>
      </c>
      <c r="K6" s="46">
        <v>8.3999999999999995E-3</v>
      </c>
      <c r="L6" s="13">
        <f t="shared" ref="L6:L69" si="0">SUM(B6:K6)</f>
        <v>99.732299999999995</v>
      </c>
      <c r="M6" s="48"/>
      <c r="N6" s="48"/>
    </row>
    <row r="7" spans="1:14" x14ac:dyDescent="0.25">
      <c r="A7" s="45" t="s">
        <v>835</v>
      </c>
      <c r="B7" s="46">
        <v>55.087600000000002</v>
      </c>
      <c r="C7" s="46">
        <v>0.2364</v>
      </c>
      <c r="D7" s="46">
        <v>2.4201000000000001</v>
      </c>
      <c r="E7" s="46">
        <v>2.6187</v>
      </c>
      <c r="F7" s="46">
        <v>2.6371000000000002</v>
      </c>
      <c r="G7" s="46">
        <v>6.6400000000000001E-2</v>
      </c>
      <c r="H7" s="46">
        <v>16.239799999999999</v>
      </c>
      <c r="I7" s="46">
        <v>18.100999999999999</v>
      </c>
      <c r="J7" s="46">
        <v>2.5512999999999999</v>
      </c>
      <c r="K7" s="46">
        <v>2.6800000000000001E-2</v>
      </c>
      <c r="L7" s="13">
        <f t="shared" si="0"/>
        <v>99.985199999999992</v>
      </c>
      <c r="M7" s="48"/>
      <c r="N7" s="48"/>
    </row>
    <row r="8" spans="1:14" x14ac:dyDescent="0.25">
      <c r="A8" s="45" t="s">
        <v>836</v>
      </c>
      <c r="B8" s="46">
        <v>55.064900000000002</v>
      </c>
      <c r="C8" s="46">
        <v>0.24629999999999999</v>
      </c>
      <c r="D8" s="46">
        <v>3.0276000000000001</v>
      </c>
      <c r="E8" s="46">
        <v>2.1623000000000001</v>
      </c>
      <c r="F8" s="46">
        <v>2.5668000000000002</v>
      </c>
      <c r="G8" s="46">
        <v>5.3900000000000003E-2</v>
      </c>
      <c r="H8" s="46">
        <v>14.721</v>
      </c>
      <c r="I8" s="46">
        <v>18.994</v>
      </c>
      <c r="J8" s="46">
        <v>2.6922000000000001</v>
      </c>
      <c r="K8" s="46">
        <v>9.4999999999999998E-3</v>
      </c>
      <c r="L8" s="13">
        <f t="shared" si="0"/>
        <v>99.538499999999999</v>
      </c>
      <c r="M8" s="48"/>
      <c r="N8" s="48"/>
    </row>
    <row r="9" spans="1:14" x14ac:dyDescent="0.25">
      <c r="A9" s="45" t="s">
        <v>837</v>
      </c>
      <c r="B9" s="46">
        <v>55.088999999999999</v>
      </c>
      <c r="C9" s="46">
        <v>8.6999999999999994E-2</v>
      </c>
      <c r="D9" s="46">
        <v>2.714</v>
      </c>
      <c r="E9" s="46">
        <v>2.782</v>
      </c>
      <c r="F9" s="46">
        <v>1.7949999999999999</v>
      </c>
      <c r="G9" s="46">
        <v>8.1000000000000003E-2</v>
      </c>
      <c r="H9" s="46">
        <v>15.061</v>
      </c>
      <c r="I9" s="46">
        <v>19.175000000000001</v>
      </c>
      <c r="J9" s="46">
        <v>2.7189999999999999</v>
      </c>
      <c r="K9" s="46">
        <v>7.0000000000000001E-3</v>
      </c>
      <c r="L9" s="13">
        <f t="shared" si="0"/>
        <v>99.51</v>
      </c>
      <c r="M9" s="48"/>
      <c r="N9" s="48"/>
    </row>
    <row r="10" spans="1:14" x14ac:dyDescent="0.25">
      <c r="A10" s="45" t="s">
        <v>838</v>
      </c>
      <c r="B10" s="46">
        <v>55.273000000000003</v>
      </c>
      <c r="C10" s="46">
        <v>0.252</v>
      </c>
      <c r="D10" s="46">
        <v>2.2429999999999999</v>
      </c>
      <c r="E10" s="46">
        <v>2.851</v>
      </c>
      <c r="F10" s="46">
        <v>2.4020000000000001</v>
      </c>
      <c r="G10" s="46">
        <v>9.5000000000000001E-2</v>
      </c>
      <c r="H10" s="46">
        <v>16.143999999999998</v>
      </c>
      <c r="I10" s="46">
        <v>17.603000000000002</v>
      </c>
      <c r="J10" s="46">
        <v>2.6339999999999999</v>
      </c>
      <c r="K10" s="46">
        <v>1.7999999999999999E-2</v>
      </c>
      <c r="L10" s="13">
        <f t="shared" si="0"/>
        <v>99.515000000000001</v>
      </c>
      <c r="M10" s="48"/>
      <c r="N10" s="48"/>
    </row>
    <row r="11" spans="1:14" x14ac:dyDescent="0.25">
      <c r="A11" s="45" t="s">
        <v>839</v>
      </c>
      <c r="B11" s="46">
        <v>55.225999999999999</v>
      </c>
      <c r="C11" s="46">
        <v>0.01</v>
      </c>
      <c r="D11" s="46">
        <v>1.9870000000000001</v>
      </c>
      <c r="E11" s="46">
        <v>1.206</v>
      </c>
      <c r="F11" s="46">
        <v>1.302</v>
      </c>
      <c r="G11" s="46">
        <v>5.2999999999999999E-2</v>
      </c>
      <c r="H11" s="46">
        <v>16.408000000000001</v>
      </c>
      <c r="I11" s="46">
        <v>22.419</v>
      </c>
      <c r="J11" s="46">
        <v>1.371</v>
      </c>
      <c r="K11" s="46">
        <v>8.0000000000000002E-3</v>
      </c>
      <c r="L11" s="13">
        <f t="shared" si="0"/>
        <v>99.99</v>
      </c>
      <c r="M11" s="48"/>
      <c r="N11" s="48"/>
    </row>
    <row r="12" spans="1:14" x14ac:dyDescent="0.25">
      <c r="A12" s="45" t="s">
        <v>840</v>
      </c>
      <c r="B12" s="46">
        <v>55.073999999999998</v>
      </c>
      <c r="C12" s="46">
        <v>0.13200000000000001</v>
      </c>
      <c r="D12" s="46">
        <v>2.548</v>
      </c>
      <c r="E12" s="46">
        <v>1.67</v>
      </c>
      <c r="F12" s="46">
        <v>1.772</v>
      </c>
      <c r="G12" s="46">
        <v>6.0999999999999999E-2</v>
      </c>
      <c r="H12" s="46">
        <v>16.077999999999999</v>
      </c>
      <c r="I12" s="46">
        <v>20.219000000000001</v>
      </c>
      <c r="J12" s="46">
        <v>2.0870000000000002</v>
      </c>
      <c r="K12" s="46">
        <v>0.02</v>
      </c>
      <c r="L12" s="13">
        <f t="shared" si="0"/>
        <v>99.661000000000001</v>
      </c>
      <c r="M12" s="48"/>
      <c r="N12" s="48"/>
    </row>
    <row r="13" spans="1:14" x14ac:dyDescent="0.25">
      <c r="A13" s="45" t="s">
        <v>841</v>
      </c>
      <c r="B13" s="46">
        <v>55.23</v>
      </c>
      <c r="C13" s="46">
        <v>9.6000000000000002E-2</v>
      </c>
      <c r="D13" s="46">
        <v>2.0859999999999999</v>
      </c>
      <c r="E13" s="46">
        <v>1.944</v>
      </c>
      <c r="F13" s="46">
        <v>2.0529999999999999</v>
      </c>
      <c r="G13" s="46">
        <v>6.0999999999999999E-2</v>
      </c>
      <c r="H13" s="46">
        <v>16.081</v>
      </c>
      <c r="I13" s="46">
        <v>20.288</v>
      </c>
      <c r="J13" s="46">
        <v>2.0019999999999998</v>
      </c>
      <c r="K13" s="46">
        <v>8.0000000000000002E-3</v>
      </c>
      <c r="L13" s="13">
        <f t="shared" si="0"/>
        <v>99.848999999999975</v>
      </c>
      <c r="M13" s="48"/>
      <c r="N13" s="48"/>
    </row>
    <row r="14" spans="1:14" x14ac:dyDescent="0.25">
      <c r="A14" s="45" t="s">
        <v>842</v>
      </c>
      <c r="B14" s="46">
        <v>54.994999999999997</v>
      </c>
      <c r="C14" s="46">
        <v>0.14199999999999999</v>
      </c>
      <c r="D14" s="46">
        <v>2.8759999999999999</v>
      </c>
      <c r="E14" s="46">
        <v>2.0579999999999998</v>
      </c>
      <c r="F14" s="46">
        <v>1.5860000000000001</v>
      </c>
      <c r="G14" s="46">
        <v>5.6000000000000001E-2</v>
      </c>
      <c r="H14" s="46">
        <v>15.135999999999999</v>
      </c>
      <c r="I14" s="46">
        <v>20.408999999999999</v>
      </c>
      <c r="J14" s="46">
        <v>2.3690000000000002</v>
      </c>
      <c r="K14" s="46">
        <v>8.9999999999999993E-3</v>
      </c>
      <c r="L14" s="13">
        <f t="shared" si="0"/>
        <v>99.635999999999981</v>
      </c>
      <c r="M14" s="48"/>
      <c r="N14" s="48"/>
    </row>
    <row r="15" spans="1:14" x14ac:dyDescent="0.25">
      <c r="A15" s="45" t="s">
        <v>843</v>
      </c>
      <c r="B15" s="46">
        <v>54.661000000000001</v>
      </c>
      <c r="C15" s="46">
        <v>0.108</v>
      </c>
      <c r="D15" s="46">
        <v>2.52</v>
      </c>
      <c r="E15" s="46">
        <v>2.665</v>
      </c>
      <c r="F15" s="46">
        <v>1.845</v>
      </c>
      <c r="G15" s="46">
        <v>6.5000000000000002E-2</v>
      </c>
      <c r="H15" s="46">
        <v>15.411</v>
      </c>
      <c r="I15" s="46">
        <v>19.506</v>
      </c>
      <c r="J15" s="46">
        <v>2.5169999999999999</v>
      </c>
      <c r="K15" s="46">
        <v>2.1000000000000001E-2</v>
      </c>
      <c r="L15" s="13">
        <f t="shared" si="0"/>
        <v>99.318999999999988</v>
      </c>
      <c r="M15" s="48"/>
      <c r="N15" s="48"/>
    </row>
    <row r="16" spans="1:14" x14ac:dyDescent="0.25">
      <c r="A16" s="45" t="s">
        <v>844</v>
      </c>
      <c r="B16" s="46">
        <v>54.894799999999996</v>
      </c>
      <c r="C16" s="46">
        <v>7.7799999999999994E-2</v>
      </c>
      <c r="D16" s="46">
        <v>2.3041999999999998</v>
      </c>
      <c r="E16" s="46">
        <v>2.4373</v>
      </c>
      <c r="F16" s="46">
        <v>1.8625</v>
      </c>
      <c r="G16" s="46">
        <v>5.6300000000000003E-2</v>
      </c>
      <c r="H16" s="46">
        <v>15.6882</v>
      </c>
      <c r="I16" s="46">
        <v>20.373699999999999</v>
      </c>
      <c r="J16" s="46">
        <v>2.1537999999999999</v>
      </c>
      <c r="K16" s="46">
        <v>8.0999999999999996E-3</v>
      </c>
      <c r="L16" s="13">
        <f t="shared" si="0"/>
        <v>99.856700000000004</v>
      </c>
      <c r="M16" s="48"/>
      <c r="N16" s="48"/>
    </row>
    <row r="17" spans="1:14" x14ac:dyDescent="0.25">
      <c r="A17" s="45" t="s">
        <v>845</v>
      </c>
      <c r="B17" s="46">
        <v>54.920699999999997</v>
      </c>
      <c r="C17" s="46">
        <v>0.20810000000000001</v>
      </c>
      <c r="D17" s="46">
        <v>2.4399000000000002</v>
      </c>
      <c r="E17" s="46">
        <v>2.2884000000000002</v>
      </c>
      <c r="F17" s="46">
        <v>2.573</v>
      </c>
      <c r="G17" s="46">
        <v>4.5999999999999999E-2</v>
      </c>
      <c r="H17" s="46">
        <v>15.375299999999999</v>
      </c>
      <c r="I17" s="46">
        <v>19.850300000000001</v>
      </c>
      <c r="J17" s="46">
        <v>2.3521999999999998</v>
      </c>
      <c r="K17" s="46">
        <v>6.6E-3</v>
      </c>
      <c r="L17" s="13">
        <f t="shared" si="0"/>
        <v>100.0605</v>
      </c>
      <c r="M17" s="48"/>
      <c r="N17" s="48"/>
    </row>
    <row r="18" spans="1:14" x14ac:dyDescent="0.25">
      <c r="A18" s="45" t="s">
        <v>846</v>
      </c>
      <c r="B18" s="46">
        <v>55.226199999999999</v>
      </c>
      <c r="C18" s="46">
        <v>0.2084</v>
      </c>
      <c r="D18" s="46">
        <v>2.8765999999999998</v>
      </c>
      <c r="E18" s="46">
        <v>2.0095000000000001</v>
      </c>
      <c r="F18" s="46">
        <v>2.0066000000000002</v>
      </c>
      <c r="G18" s="46">
        <v>5.0500000000000003E-2</v>
      </c>
      <c r="H18" s="46">
        <v>15.4849</v>
      </c>
      <c r="I18" s="46">
        <v>19.875</v>
      </c>
      <c r="J18" s="46">
        <v>2.3822000000000001</v>
      </c>
      <c r="K18" s="46">
        <v>1.55E-2</v>
      </c>
      <c r="L18" s="13">
        <f t="shared" si="0"/>
        <v>100.1354</v>
      </c>
      <c r="M18" s="48"/>
      <c r="N18" s="48"/>
    </row>
    <row r="19" spans="1:14" x14ac:dyDescent="0.25">
      <c r="A19" s="45" t="s">
        <v>847</v>
      </c>
      <c r="B19" s="46">
        <v>54.923999999999999</v>
      </c>
      <c r="C19" s="46">
        <v>0.20649999999999999</v>
      </c>
      <c r="D19" s="46">
        <v>2.4963000000000002</v>
      </c>
      <c r="E19" s="46">
        <v>2.6358999999999999</v>
      </c>
      <c r="F19" s="46">
        <v>2.2850000000000001</v>
      </c>
      <c r="G19" s="46">
        <v>7.8100000000000003E-2</v>
      </c>
      <c r="H19" s="46">
        <v>15.2986</v>
      </c>
      <c r="I19" s="46">
        <v>19.732199999999999</v>
      </c>
      <c r="J19" s="46">
        <v>2.4066000000000001</v>
      </c>
      <c r="K19" s="46">
        <v>7.0000000000000001E-3</v>
      </c>
      <c r="L19" s="13">
        <f t="shared" si="0"/>
        <v>100.0702</v>
      </c>
      <c r="M19" s="48"/>
      <c r="N19" s="48"/>
    </row>
    <row r="20" spans="1:14" x14ac:dyDescent="0.25">
      <c r="A20" s="45" t="s">
        <v>848</v>
      </c>
      <c r="B20" s="46">
        <v>55.237900000000003</v>
      </c>
      <c r="C20" s="46">
        <v>0.13159999999999999</v>
      </c>
      <c r="D20" s="46">
        <v>2.2029000000000001</v>
      </c>
      <c r="E20" s="46">
        <v>3.0990000000000002</v>
      </c>
      <c r="F20" s="46">
        <v>2.3641000000000001</v>
      </c>
      <c r="G20" s="46">
        <v>6.8000000000000005E-2</v>
      </c>
      <c r="H20" s="46">
        <v>15.9375</v>
      </c>
      <c r="I20" s="46">
        <v>18.2559</v>
      </c>
      <c r="J20" s="46">
        <v>2.4228000000000001</v>
      </c>
      <c r="K20" s="46">
        <v>4.8599999999999997E-2</v>
      </c>
      <c r="L20" s="13">
        <f t="shared" si="0"/>
        <v>99.768299999999982</v>
      </c>
      <c r="M20" s="48"/>
      <c r="N20" s="48"/>
    </row>
    <row r="21" spans="1:14" x14ac:dyDescent="0.25">
      <c r="A21" s="45" t="s">
        <v>849</v>
      </c>
      <c r="B21" s="46">
        <v>54.892000000000003</v>
      </c>
      <c r="C21" s="46">
        <v>0.115</v>
      </c>
      <c r="D21" s="46">
        <v>2.1019999999999999</v>
      </c>
      <c r="E21" s="46">
        <v>0.79300000000000004</v>
      </c>
      <c r="F21" s="46">
        <v>2.4809999999999999</v>
      </c>
      <c r="G21" s="46">
        <v>9.6000000000000002E-2</v>
      </c>
      <c r="H21" s="46">
        <v>16.12</v>
      </c>
      <c r="I21" s="46">
        <v>21.135000000000002</v>
      </c>
      <c r="J21" s="46">
        <v>1.69</v>
      </c>
      <c r="K21" s="46">
        <v>0</v>
      </c>
      <c r="L21" s="13">
        <f t="shared" si="0"/>
        <v>99.424000000000007</v>
      </c>
      <c r="M21" s="48"/>
      <c r="N21" s="48"/>
    </row>
    <row r="22" spans="1:14" x14ac:dyDescent="0.25">
      <c r="A22" s="45" t="s">
        <v>850</v>
      </c>
      <c r="B22" s="46">
        <v>55.296999999999997</v>
      </c>
      <c r="C22" s="46">
        <v>9.9000000000000005E-2</v>
      </c>
      <c r="D22" s="46">
        <v>2.4980000000000002</v>
      </c>
      <c r="E22" s="46">
        <v>0.84</v>
      </c>
      <c r="F22" s="46">
        <v>1.5289999999999999</v>
      </c>
      <c r="G22" s="46">
        <v>5.8999999999999997E-2</v>
      </c>
      <c r="H22" s="46">
        <v>16.379000000000001</v>
      </c>
      <c r="I22" s="46">
        <v>20.975000000000001</v>
      </c>
      <c r="J22" s="46">
        <v>1.821</v>
      </c>
      <c r="K22" s="46">
        <v>2.7E-2</v>
      </c>
      <c r="L22" s="13">
        <f t="shared" si="0"/>
        <v>99.523999999999987</v>
      </c>
      <c r="M22" s="48"/>
      <c r="N22" s="48"/>
    </row>
    <row r="23" spans="1:14" x14ac:dyDescent="0.25">
      <c r="A23" s="45" t="s">
        <v>851</v>
      </c>
      <c r="B23" s="46">
        <v>55.155000000000001</v>
      </c>
      <c r="C23" s="46">
        <v>0.11799999999999999</v>
      </c>
      <c r="D23" s="46">
        <v>2.044</v>
      </c>
      <c r="E23" s="46">
        <v>0.86099999999999999</v>
      </c>
      <c r="F23" s="46">
        <v>2.1520000000000001</v>
      </c>
      <c r="G23" s="46">
        <v>7.4999999999999997E-2</v>
      </c>
      <c r="H23" s="46">
        <v>16.405999999999999</v>
      </c>
      <c r="I23" s="46">
        <v>20.911999999999999</v>
      </c>
      <c r="J23" s="46">
        <v>1.554</v>
      </c>
      <c r="K23" s="46">
        <v>1.6E-2</v>
      </c>
      <c r="L23" s="13">
        <f t="shared" si="0"/>
        <v>99.293000000000021</v>
      </c>
      <c r="M23" s="48"/>
      <c r="N23" s="48"/>
    </row>
    <row r="24" spans="1:14" x14ac:dyDescent="0.25">
      <c r="A24" s="45" t="s">
        <v>852</v>
      </c>
      <c r="B24" s="46">
        <v>55.338999999999999</v>
      </c>
      <c r="C24" s="46">
        <v>0.14000000000000001</v>
      </c>
      <c r="D24" s="46">
        <v>2.1230000000000002</v>
      </c>
      <c r="E24" s="46">
        <v>1.0760000000000001</v>
      </c>
      <c r="F24" s="46">
        <v>2.077</v>
      </c>
      <c r="G24" s="46">
        <v>8.8999999999999996E-2</v>
      </c>
      <c r="H24" s="46">
        <v>16.529</v>
      </c>
      <c r="I24" s="46">
        <v>20.914999999999999</v>
      </c>
      <c r="J24" s="46">
        <v>1.786</v>
      </c>
      <c r="K24" s="46">
        <v>7.0000000000000001E-3</v>
      </c>
      <c r="L24" s="13">
        <f t="shared" si="0"/>
        <v>100.08099999999999</v>
      </c>
      <c r="M24" s="48"/>
      <c r="N24" s="48"/>
    </row>
    <row r="25" spans="1:14" x14ac:dyDescent="0.25">
      <c r="A25" s="45" t="s">
        <v>853</v>
      </c>
      <c r="B25" s="46">
        <v>55.241</v>
      </c>
      <c r="C25" s="46">
        <v>7.1999999999999995E-2</v>
      </c>
      <c r="D25" s="46">
        <v>1.6910000000000001</v>
      </c>
      <c r="E25" s="46">
        <v>1.2230000000000001</v>
      </c>
      <c r="F25" s="46">
        <v>2.056</v>
      </c>
      <c r="G25" s="46">
        <v>8.3000000000000004E-2</v>
      </c>
      <c r="H25" s="46">
        <v>16.718</v>
      </c>
      <c r="I25" s="46">
        <v>21.145</v>
      </c>
      <c r="J25" s="46">
        <v>1.5409999999999999</v>
      </c>
      <c r="K25" s="46">
        <v>8.9999999999999993E-3</v>
      </c>
      <c r="L25" s="13">
        <f t="shared" si="0"/>
        <v>99.778999999999996</v>
      </c>
      <c r="M25" s="48"/>
      <c r="N25" s="48"/>
    </row>
    <row r="26" spans="1:14" x14ac:dyDescent="0.25">
      <c r="A26" s="45" t="s">
        <v>854</v>
      </c>
      <c r="B26" s="46">
        <v>55.325000000000003</v>
      </c>
      <c r="C26" s="46">
        <v>0.189</v>
      </c>
      <c r="D26" s="46">
        <v>2.3969999999999998</v>
      </c>
      <c r="E26" s="46">
        <v>1.25</v>
      </c>
      <c r="F26" s="46">
        <v>2.806</v>
      </c>
      <c r="G26" s="46">
        <v>8.8999999999999996E-2</v>
      </c>
      <c r="H26" s="46">
        <v>15.997</v>
      </c>
      <c r="I26" s="46">
        <v>19.460999999999999</v>
      </c>
      <c r="J26" s="46">
        <v>2.1440000000000001</v>
      </c>
      <c r="K26" s="46">
        <v>6.0000000000000001E-3</v>
      </c>
      <c r="L26" s="13">
        <f t="shared" si="0"/>
        <v>99.664000000000001</v>
      </c>
      <c r="M26" s="48"/>
      <c r="N26" s="48"/>
    </row>
    <row r="27" spans="1:14" x14ac:dyDescent="0.25">
      <c r="A27" s="45" t="s">
        <v>855</v>
      </c>
      <c r="B27" s="46">
        <v>55.195999999999998</v>
      </c>
      <c r="C27" s="46">
        <v>0.14299999999999999</v>
      </c>
      <c r="D27" s="46">
        <v>2.1150000000000002</v>
      </c>
      <c r="E27" s="46">
        <v>1.423</v>
      </c>
      <c r="F27" s="46">
        <v>3.0830000000000002</v>
      </c>
      <c r="G27" s="46">
        <v>9.8000000000000004E-2</v>
      </c>
      <c r="H27" s="46">
        <v>15.853999999999999</v>
      </c>
      <c r="I27" s="46">
        <v>19.850000000000001</v>
      </c>
      <c r="J27" s="46">
        <v>2.0379999999999998</v>
      </c>
      <c r="K27" s="46">
        <v>1.4E-2</v>
      </c>
      <c r="L27" s="13">
        <f t="shared" si="0"/>
        <v>99.813999999999993</v>
      </c>
      <c r="M27" s="48"/>
      <c r="N27" s="48"/>
    </row>
    <row r="28" spans="1:14" x14ac:dyDescent="0.25">
      <c r="A28" s="45" t="s">
        <v>856</v>
      </c>
      <c r="B28" s="46">
        <v>55.372999999999998</v>
      </c>
      <c r="C28" s="46">
        <v>0.151</v>
      </c>
      <c r="D28" s="46">
        <v>2.61</v>
      </c>
      <c r="E28" s="46">
        <v>1.429</v>
      </c>
      <c r="F28" s="46">
        <v>2.375</v>
      </c>
      <c r="G28" s="46">
        <v>0.10100000000000001</v>
      </c>
      <c r="H28" s="46">
        <v>15.651</v>
      </c>
      <c r="I28" s="46">
        <v>19.850999999999999</v>
      </c>
      <c r="J28" s="46">
        <v>2.3730000000000002</v>
      </c>
      <c r="K28" s="46">
        <v>1.4E-2</v>
      </c>
      <c r="L28" s="13">
        <f t="shared" si="0"/>
        <v>99.927999999999997</v>
      </c>
      <c r="M28" s="48"/>
      <c r="N28" s="48"/>
    </row>
    <row r="29" spans="1:14" x14ac:dyDescent="0.25">
      <c r="A29" s="45" t="s">
        <v>857</v>
      </c>
      <c r="B29" s="46">
        <v>55.008000000000003</v>
      </c>
      <c r="C29" s="46">
        <v>0.17399999999999999</v>
      </c>
      <c r="D29" s="46">
        <v>1.651</v>
      </c>
      <c r="E29" s="46">
        <v>1.4330000000000001</v>
      </c>
      <c r="F29" s="46">
        <v>2.5019999999999998</v>
      </c>
      <c r="G29" s="46">
        <v>9.7000000000000003E-2</v>
      </c>
      <c r="H29" s="46">
        <v>16.984000000000002</v>
      </c>
      <c r="I29" s="46">
        <v>19.744</v>
      </c>
      <c r="J29" s="46">
        <v>1.591</v>
      </c>
      <c r="K29" s="46">
        <v>3.9E-2</v>
      </c>
      <c r="L29" s="13">
        <f t="shared" si="0"/>
        <v>99.223000000000013</v>
      </c>
      <c r="M29" s="48"/>
      <c r="N29" s="48"/>
    </row>
    <row r="30" spans="1:14" x14ac:dyDescent="0.25">
      <c r="A30" s="45" t="s">
        <v>858</v>
      </c>
      <c r="B30" s="46">
        <v>54.932000000000002</v>
      </c>
      <c r="C30" s="46">
        <v>0.224</v>
      </c>
      <c r="D30" s="46">
        <v>1.579</v>
      </c>
      <c r="E30" s="46">
        <v>1.524</v>
      </c>
      <c r="F30" s="46">
        <v>2.552</v>
      </c>
      <c r="G30" s="46">
        <v>8.4000000000000005E-2</v>
      </c>
      <c r="H30" s="46">
        <v>16.719000000000001</v>
      </c>
      <c r="I30" s="46">
        <v>20.172000000000001</v>
      </c>
      <c r="J30" s="46">
        <v>1.6140000000000001</v>
      </c>
      <c r="K30" s="46">
        <v>0.04</v>
      </c>
      <c r="L30" s="13">
        <f t="shared" si="0"/>
        <v>99.440000000000012</v>
      </c>
      <c r="M30" s="48"/>
      <c r="N30" s="48"/>
    </row>
    <row r="31" spans="1:14" x14ac:dyDescent="0.25">
      <c r="A31" s="45" t="s">
        <v>859</v>
      </c>
      <c r="B31" s="46">
        <v>55.412999999999997</v>
      </c>
      <c r="C31" s="46">
        <v>0.17799999999999999</v>
      </c>
      <c r="D31" s="46">
        <v>2.9009999999999998</v>
      </c>
      <c r="E31" s="46">
        <v>1.5529999999999999</v>
      </c>
      <c r="F31" s="46">
        <v>1.9370000000000001</v>
      </c>
      <c r="G31" s="46">
        <v>7.2999999999999995E-2</v>
      </c>
      <c r="H31" s="46">
        <v>15.57</v>
      </c>
      <c r="I31" s="46">
        <v>19.661999999999999</v>
      </c>
      <c r="J31" s="46">
        <v>2.3980000000000001</v>
      </c>
      <c r="K31" s="46">
        <v>1.9E-2</v>
      </c>
      <c r="L31" s="13">
        <f t="shared" si="0"/>
        <v>99.703999999999979</v>
      </c>
      <c r="M31" s="48"/>
      <c r="N31" s="48"/>
    </row>
    <row r="32" spans="1:14" x14ac:dyDescent="0.25">
      <c r="A32" s="45" t="s">
        <v>860</v>
      </c>
      <c r="B32" s="46">
        <v>55.04</v>
      </c>
      <c r="C32" s="46">
        <v>0.17199999999999999</v>
      </c>
      <c r="D32" s="46">
        <v>1.494</v>
      </c>
      <c r="E32" s="46">
        <v>1.6830000000000001</v>
      </c>
      <c r="F32" s="46">
        <v>2.4700000000000002</v>
      </c>
      <c r="G32" s="46">
        <v>9.9000000000000005E-2</v>
      </c>
      <c r="H32" s="46">
        <v>17.303000000000001</v>
      </c>
      <c r="I32" s="46">
        <v>19.382999999999999</v>
      </c>
      <c r="J32" s="46">
        <v>1.724</v>
      </c>
      <c r="K32" s="46">
        <v>2.9000000000000001E-2</v>
      </c>
      <c r="L32" s="13">
        <f t="shared" si="0"/>
        <v>99.396999999999991</v>
      </c>
      <c r="M32" s="48"/>
      <c r="N32" s="48"/>
    </row>
    <row r="33" spans="1:14" x14ac:dyDescent="0.25">
      <c r="A33" s="45" t="s">
        <v>861</v>
      </c>
      <c r="B33" s="46">
        <v>55.021000000000001</v>
      </c>
      <c r="C33" s="46">
        <v>0.191</v>
      </c>
      <c r="D33" s="46">
        <v>2.7719999999999998</v>
      </c>
      <c r="E33" s="46">
        <v>1.6919999999999999</v>
      </c>
      <c r="F33" s="46">
        <v>2.153</v>
      </c>
      <c r="G33" s="46">
        <v>7.9000000000000001E-2</v>
      </c>
      <c r="H33" s="46">
        <v>15.417999999999999</v>
      </c>
      <c r="I33" s="46">
        <v>19.484000000000002</v>
      </c>
      <c r="J33" s="46">
        <v>2.31</v>
      </c>
      <c r="K33" s="46">
        <v>1.2E-2</v>
      </c>
      <c r="L33" s="13">
        <f t="shared" si="0"/>
        <v>99.132000000000005</v>
      </c>
      <c r="M33" s="48"/>
      <c r="N33" s="48"/>
    </row>
    <row r="34" spans="1:14" x14ac:dyDescent="0.25">
      <c r="A34" s="45" t="s">
        <v>862</v>
      </c>
      <c r="B34" s="46">
        <v>54.652999999999999</v>
      </c>
      <c r="C34" s="46">
        <v>0.156</v>
      </c>
      <c r="D34" s="46">
        <v>1.974</v>
      </c>
      <c r="E34" s="46">
        <v>1.857</v>
      </c>
      <c r="F34" s="46">
        <v>2.7029999999999998</v>
      </c>
      <c r="G34" s="46">
        <v>9.2999999999999999E-2</v>
      </c>
      <c r="H34" s="46">
        <v>16.04</v>
      </c>
      <c r="I34" s="46">
        <v>19.809000000000001</v>
      </c>
      <c r="J34" s="46">
        <v>2.0939999999999999</v>
      </c>
      <c r="K34" s="46">
        <v>1.4999999999999999E-2</v>
      </c>
      <c r="L34" s="13">
        <f t="shared" si="0"/>
        <v>99.393999999999991</v>
      </c>
      <c r="M34" s="48"/>
      <c r="N34" s="48"/>
    </row>
    <row r="35" spans="1:14" x14ac:dyDescent="0.25">
      <c r="A35" s="45" t="s">
        <v>863</v>
      </c>
      <c r="B35" s="46">
        <v>55</v>
      </c>
      <c r="C35" s="46">
        <v>0.19800000000000001</v>
      </c>
      <c r="D35" s="46">
        <v>2.2909999999999999</v>
      </c>
      <c r="E35" s="46">
        <v>2.1120000000000001</v>
      </c>
      <c r="F35" s="46">
        <v>2.3340000000000001</v>
      </c>
      <c r="G35" s="46">
        <v>7.1999999999999995E-2</v>
      </c>
      <c r="H35" s="46">
        <v>16.023</v>
      </c>
      <c r="I35" s="46">
        <v>18.896000000000001</v>
      </c>
      <c r="J35" s="46">
        <v>2.4670000000000001</v>
      </c>
      <c r="K35" s="46">
        <v>4.3999999999999997E-2</v>
      </c>
      <c r="L35" s="13">
        <f t="shared" si="0"/>
        <v>99.436999999999998</v>
      </c>
      <c r="M35" s="48"/>
      <c r="N35" s="48"/>
    </row>
    <row r="36" spans="1:14" x14ac:dyDescent="0.25">
      <c r="A36" s="45" t="s">
        <v>864</v>
      </c>
      <c r="B36" s="46">
        <v>55.121600000000001</v>
      </c>
      <c r="C36" s="46">
        <v>0.15479999999999999</v>
      </c>
      <c r="D36" s="46">
        <v>1.7726999999999999</v>
      </c>
      <c r="E36" s="46">
        <v>0.91779999999999995</v>
      </c>
      <c r="F36" s="46">
        <v>2.9819</v>
      </c>
      <c r="G36" s="46">
        <v>8.7300000000000003E-2</v>
      </c>
      <c r="H36" s="46">
        <v>16.594899999999999</v>
      </c>
      <c r="I36" s="46">
        <v>21.468399999999999</v>
      </c>
      <c r="J36" s="46">
        <v>1.4337</v>
      </c>
      <c r="K36" s="46">
        <v>4.4999999999999997E-3</v>
      </c>
      <c r="L36" s="13">
        <f t="shared" si="0"/>
        <v>100.5376</v>
      </c>
      <c r="M36" s="48"/>
      <c r="N36" s="48"/>
    </row>
    <row r="37" spans="1:14" x14ac:dyDescent="0.25">
      <c r="A37" s="45" t="s">
        <v>865</v>
      </c>
      <c r="B37" s="46">
        <v>55.600200000000001</v>
      </c>
      <c r="C37" s="46">
        <v>7.8100000000000003E-2</v>
      </c>
      <c r="D37" s="46">
        <v>1.4659</v>
      </c>
      <c r="E37" s="46">
        <v>1.5373000000000001</v>
      </c>
      <c r="F37" s="46">
        <v>2.3460000000000001</v>
      </c>
      <c r="G37" s="46">
        <v>6.8599999999999994E-2</v>
      </c>
      <c r="H37" s="46">
        <v>17.684999999999999</v>
      </c>
      <c r="I37" s="46">
        <v>20.2819</v>
      </c>
      <c r="J37" s="46">
        <v>1.4501999999999999</v>
      </c>
      <c r="K37" s="46">
        <v>3.5099999999999999E-2</v>
      </c>
      <c r="L37" s="13">
        <f t="shared" si="0"/>
        <v>100.54830000000001</v>
      </c>
      <c r="M37" s="48"/>
      <c r="N37" s="48"/>
    </row>
    <row r="38" spans="1:14" x14ac:dyDescent="0.25">
      <c r="A38" s="45" t="s">
        <v>866</v>
      </c>
      <c r="B38" s="46">
        <v>55.054000000000002</v>
      </c>
      <c r="C38" s="46">
        <v>0.18229999999999999</v>
      </c>
      <c r="D38" s="46">
        <v>2.0007000000000001</v>
      </c>
      <c r="E38" s="46">
        <v>0.79649999999999999</v>
      </c>
      <c r="F38" s="46">
        <v>2.9874000000000001</v>
      </c>
      <c r="G38" s="46">
        <v>6.1199999999999997E-2</v>
      </c>
      <c r="H38" s="46">
        <v>16.144400000000001</v>
      </c>
      <c r="I38" s="46">
        <v>21.352399999999999</v>
      </c>
      <c r="J38" s="46">
        <v>1.56</v>
      </c>
      <c r="K38" s="46">
        <v>2.0400000000000001E-2</v>
      </c>
      <c r="L38" s="13">
        <f t="shared" si="0"/>
        <v>100.1593</v>
      </c>
      <c r="M38" s="48"/>
      <c r="N38" s="48"/>
    </row>
    <row r="39" spans="1:14" x14ac:dyDescent="0.25">
      <c r="A39" s="45" t="s">
        <v>867</v>
      </c>
      <c r="B39" s="46">
        <v>55.443100000000001</v>
      </c>
      <c r="C39" s="46">
        <v>0.21740000000000001</v>
      </c>
      <c r="D39" s="46">
        <v>1.7012</v>
      </c>
      <c r="E39" s="46">
        <v>1.0316000000000001</v>
      </c>
      <c r="F39" s="46">
        <v>2.8852000000000002</v>
      </c>
      <c r="G39" s="46">
        <v>7.7100000000000002E-2</v>
      </c>
      <c r="H39" s="46">
        <v>16.898800000000001</v>
      </c>
      <c r="I39" s="46">
        <v>20.6785</v>
      </c>
      <c r="J39" s="46">
        <v>1.5190999999999999</v>
      </c>
      <c r="K39" s="46">
        <v>4.6899999999999997E-2</v>
      </c>
      <c r="L39" s="13">
        <f t="shared" si="0"/>
        <v>100.49889999999999</v>
      </c>
      <c r="M39" s="48"/>
      <c r="N39" s="48"/>
    </row>
    <row r="40" spans="1:14" x14ac:dyDescent="0.25">
      <c r="A40" s="45" t="s">
        <v>868</v>
      </c>
      <c r="B40" s="46">
        <v>54.9679</v>
      </c>
      <c r="C40" s="46">
        <v>0.17480000000000001</v>
      </c>
      <c r="D40" s="46">
        <v>1.9571000000000001</v>
      </c>
      <c r="E40" s="46">
        <v>0.90069999999999995</v>
      </c>
      <c r="F40" s="46">
        <v>3.0331999999999999</v>
      </c>
      <c r="G40" s="46">
        <v>8.14E-2</v>
      </c>
      <c r="H40" s="46">
        <v>16.2042</v>
      </c>
      <c r="I40" s="46">
        <v>21.207100000000001</v>
      </c>
      <c r="J40" s="46">
        <v>1.5932999999999999</v>
      </c>
      <c r="K40" s="46">
        <v>3.5999999999999999E-3</v>
      </c>
      <c r="L40" s="13">
        <f t="shared" si="0"/>
        <v>100.1233</v>
      </c>
      <c r="M40" s="48"/>
      <c r="N40" s="48"/>
    </row>
    <row r="41" spans="1:14" x14ac:dyDescent="0.25">
      <c r="A41" s="45" t="s">
        <v>869</v>
      </c>
      <c r="B41" s="46">
        <v>54.967600000000004</v>
      </c>
      <c r="C41" s="46">
        <v>0.17130000000000001</v>
      </c>
      <c r="D41" s="46">
        <v>2.0207999999999999</v>
      </c>
      <c r="E41" s="46">
        <v>0.80410000000000004</v>
      </c>
      <c r="F41" s="46">
        <v>3.0472000000000001</v>
      </c>
      <c r="G41" s="46">
        <v>7.1800000000000003E-2</v>
      </c>
      <c r="H41" s="46">
        <v>16.398099999999999</v>
      </c>
      <c r="I41" s="46">
        <v>21.054300000000001</v>
      </c>
      <c r="J41" s="46">
        <v>1.6047</v>
      </c>
      <c r="K41" s="46">
        <v>1.7399999999999999E-2</v>
      </c>
      <c r="L41" s="13">
        <f t="shared" si="0"/>
        <v>100.15730000000001</v>
      </c>
      <c r="M41" s="48"/>
      <c r="N41" s="48"/>
    </row>
    <row r="42" spans="1:14" x14ac:dyDescent="0.25">
      <c r="A42" s="45" t="s">
        <v>870</v>
      </c>
      <c r="B42" s="46">
        <v>55.677300000000002</v>
      </c>
      <c r="C42" s="46">
        <v>0.2006</v>
      </c>
      <c r="D42" s="46">
        <v>1.7748999999999999</v>
      </c>
      <c r="E42" s="46">
        <v>1.4298</v>
      </c>
      <c r="F42" s="46">
        <v>2.6166999999999998</v>
      </c>
      <c r="G42" s="46">
        <v>8.5199999999999998E-2</v>
      </c>
      <c r="H42" s="46">
        <v>17.372499999999999</v>
      </c>
      <c r="I42" s="46">
        <v>19.706299999999999</v>
      </c>
      <c r="J42" s="46">
        <v>1.6865000000000001</v>
      </c>
      <c r="K42" s="46">
        <v>3.6400000000000002E-2</v>
      </c>
      <c r="L42" s="13">
        <f t="shared" si="0"/>
        <v>100.58620000000001</v>
      </c>
      <c r="M42" s="48"/>
      <c r="N42" s="48"/>
    </row>
    <row r="43" spans="1:14" x14ac:dyDescent="0.25">
      <c r="A43" s="45" t="s">
        <v>871</v>
      </c>
      <c r="B43" s="46">
        <v>55.049800000000005</v>
      </c>
      <c r="C43" s="46">
        <v>0.11799999999999999</v>
      </c>
      <c r="D43" s="46">
        <v>2.0236999999999998</v>
      </c>
      <c r="E43" s="46">
        <v>1.5846</v>
      </c>
      <c r="F43" s="46">
        <v>2.1615000000000002</v>
      </c>
      <c r="G43" s="46">
        <v>6.5299999999999997E-2</v>
      </c>
      <c r="H43" s="46">
        <v>16.523700000000002</v>
      </c>
      <c r="I43" s="46">
        <v>20.78</v>
      </c>
      <c r="J43" s="46">
        <v>1.7790999999999999</v>
      </c>
      <c r="K43" s="46">
        <v>1.52E-2</v>
      </c>
      <c r="L43" s="13">
        <f t="shared" si="0"/>
        <v>100.1009</v>
      </c>
      <c r="M43" s="48"/>
      <c r="N43" s="48"/>
    </row>
    <row r="44" spans="1:14" x14ac:dyDescent="0.25">
      <c r="A44" s="45" t="s">
        <v>872</v>
      </c>
      <c r="B44" s="46">
        <v>55.077500000000001</v>
      </c>
      <c r="C44" s="46">
        <v>0.18870000000000001</v>
      </c>
      <c r="D44" s="46">
        <v>2.3228</v>
      </c>
      <c r="E44" s="46">
        <v>1.3424</v>
      </c>
      <c r="F44" s="46">
        <v>2.4826999999999999</v>
      </c>
      <c r="G44" s="46">
        <v>6.4199999999999993E-2</v>
      </c>
      <c r="H44" s="46">
        <v>16.023199999999999</v>
      </c>
      <c r="I44" s="46">
        <v>20.6645</v>
      </c>
      <c r="J44" s="46">
        <v>1.8214999999999999</v>
      </c>
      <c r="K44" s="46">
        <v>1.03E-2</v>
      </c>
      <c r="L44" s="13">
        <f t="shared" si="0"/>
        <v>99.997799999999998</v>
      </c>
      <c r="M44" s="48"/>
      <c r="N44" s="48"/>
    </row>
    <row r="45" spans="1:14" x14ac:dyDescent="0.25">
      <c r="A45" s="45" t="s">
        <v>873</v>
      </c>
      <c r="B45" s="46">
        <v>54.883299999999998</v>
      </c>
      <c r="C45" s="46">
        <v>0.24310000000000001</v>
      </c>
      <c r="D45" s="46">
        <v>1.7952999999999999</v>
      </c>
      <c r="E45" s="46">
        <v>1.7845</v>
      </c>
      <c r="F45" s="46">
        <v>2.6819000000000002</v>
      </c>
      <c r="G45" s="46">
        <v>6.7599999999999993E-2</v>
      </c>
      <c r="H45" s="46">
        <v>16.328299999999999</v>
      </c>
      <c r="I45" s="46">
        <v>20.231999999999999</v>
      </c>
      <c r="J45" s="46">
        <v>1.8281000000000001</v>
      </c>
      <c r="K45" s="46">
        <v>2.2100000000000002E-2</v>
      </c>
      <c r="L45" s="13">
        <f t="shared" si="0"/>
        <v>99.866199999999992</v>
      </c>
      <c r="M45" s="48"/>
      <c r="N45" s="48"/>
    </row>
    <row r="46" spans="1:14" x14ac:dyDescent="0.25">
      <c r="A46" s="45" t="s">
        <v>874</v>
      </c>
      <c r="B46" s="46">
        <v>54.939500000000002</v>
      </c>
      <c r="C46" s="46">
        <v>0.19350000000000001</v>
      </c>
      <c r="D46" s="46">
        <v>1.9466000000000001</v>
      </c>
      <c r="E46" s="46">
        <v>1.7316</v>
      </c>
      <c r="F46" s="46">
        <v>3.0207000000000002</v>
      </c>
      <c r="G46" s="46">
        <v>8.14E-2</v>
      </c>
      <c r="H46" s="46">
        <v>16.123200000000001</v>
      </c>
      <c r="I46" s="46">
        <v>20.1739</v>
      </c>
      <c r="J46" s="46">
        <v>1.9519</v>
      </c>
      <c r="K46" s="46">
        <v>2.3E-2</v>
      </c>
      <c r="L46" s="13">
        <f t="shared" si="0"/>
        <v>100.1853</v>
      </c>
      <c r="M46" s="48"/>
      <c r="N46" s="48"/>
    </row>
    <row r="47" spans="1:14" x14ac:dyDescent="0.25">
      <c r="A47" s="45" t="s">
        <v>875</v>
      </c>
      <c r="B47" s="46">
        <v>55.054699999999997</v>
      </c>
      <c r="C47" s="46">
        <v>0.24529999999999999</v>
      </c>
      <c r="D47" s="46">
        <v>2.2686999999999999</v>
      </c>
      <c r="E47" s="46">
        <v>1.5486</v>
      </c>
      <c r="F47" s="46">
        <v>2.9207999999999998</v>
      </c>
      <c r="G47" s="46">
        <v>8.6999999999999994E-2</v>
      </c>
      <c r="H47" s="46">
        <v>15.9628</v>
      </c>
      <c r="I47" s="46">
        <v>19.813800000000001</v>
      </c>
      <c r="J47" s="46">
        <v>2.1659999999999999</v>
      </c>
      <c r="K47" s="46">
        <v>9.1000000000000004E-3</v>
      </c>
      <c r="L47" s="13">
        <f t="shared" si="0"/>
        <v>100.07680000000001</v>
      </c>
      <c r="M47" s="48"/>
      <c r="N47" s="48"/>
    </row>
    <row r="48" spans="1:14" x14ac:dyDescent="0.25">
      <c r="A48" s="45" t="s">
        <v>876</v>
      </c>
      <c r="B48" s="46">
        <v>55.023400000000002</v>
      </c>
      <c r="C48" s="46">
        <v>0.22070000000000001</v>
      </c>
      <c r="D48" s="46">
        <v>2.5697999999999999</v>
      </c>
      <c r="E48" s="46">
        <v>1.68</v>
      </c>
      <c r="F48" s="46">
        <v>3.2721</v>
      </c>
      <c r="G48" s="46">
        <v>4.58E-2</v>
      </c>
      <c r="H48" s="46">
        <v>15.218</v>
      </c>
      <c r="I48" s="46">
        <v>20.034099999999999</v>
      </c>
      <c r="J48" s="46">
        <v>2.2650000000000001</v>
      </c>
      <c r="K48" s="46">
        <v>1.4999999999999999E-2</v>
      </c>
      <c r="L48" s="13">
        <f t="shared" si="0"/>
        <v>100.3439</v>
      </c>
      <c r="M48" s="48"/>
      <c r="N48" s="48"/>
    </row>
    <row r="49" spans="1:14" x14ac:dyDescent="0.25">
      <c r="A49" s="45" t="s">
        <v>877</v>
      </c>
      <c r="B49" s="46">
        <v>54.890900000000002</v>
      </c>
      <c r="C49" s="46">
        <v>0.1016</v>
      </c>
      <c r="D49" s="46">
        <v>2.3372000000000002</v>
      </c>
      <c r="E49" s="46">
        <v>1.9443999999999999</v>
      </c>
      <c r="F49" s="46">
        <v>2.3371</v>
      </c>
      <c r="G49" s="46">
        <v>5.6599999999999998E-2</v>
      </c>
      <c r="H49" s="46">
        <v>16.400700000000001</v>
      </c>
      <c r="I49" s="46">
        <v>19.660299999999999</v>
      </c>
      <c r="J49" s="46">
        <v>2.2286000000000001</v>
      </c>
      <c r="K49" s="46">
        <v>7.3000000000000001E-3</v>
      </c>
      <c r="L49" s="13">
        <f t="shared" si="0"/>
        <v>99.964700000000008</v>
      </c>
      <c r="M49" s="48"/>
      <c r="N49" s="48"/>
    </row>
    <row r="50" spans="1:14" x14ac:dyDescent="0.25">
      <c r="A50" s="45" t="s">
        <v>878</v>
      </c>
      <c r="B50" s="46">
        <v>54.351399999999998</v>
      </c>
      <c r="C50" s="46">
        <v>0.10829999999999999</v>
      </c>
      <c r="D50" s="46">
        <v>2.4220000000000002</v>
      </c>
      <c r="E50" s="46">
        <v>1.9608000000000001</v>
      </c>
      <c r="F50" s="46">
        <v>1.7551000000000001</v>
      </c>
      <c r="G50" s="46">
        <v>3.9800000000000002E-2</v>
      </c>
      <c r="H50" s="46">
        <v>15.7622</v>
      </c>
      <c r="I50" s="46">
        <v>21.082000000000001</v>
      </c>
      <c r="J50" s="46">
        <v>2.0293999999999999</v>
      </c>
      <c r="K50" s="46">
        <v>1.3299999999999999E-2</v>
      </c>
      <c r="L50" s="13">
        <f t="shared" si="0"/>
        <v>99.524299999999982</v>
      </c>
      <c r="M50" s="48"/>
      <c r="N50" s="48"/>
    </row>
    <row r="51" spans="1:14" x14ac:dyDescent="0.25">
      <c r="A51" s="45" t="s">
        <v>879</v>
      </c>
      <c r="B51" s="46">
        <v>54.930999999999997</v>
      </c>
      <c r="C51" s="46">
        <v>0.105</v>
      </c>
      <c r="D51" s="46">
        <v>1.55</v>
      </c>
      <c r="E51" s="46">
        <v>1.6990000000000001</v>
      </c>
      <c r="F51" s="46">
        <v>2.4049999999999998</v>
      </c>
      <c r="G51" s="46">
        <v>0.106</v>
      </c>
      <c r="H51" s="46">
        <v>17.789000000000001</v>
      </c>
      <c r="I51" s="46">
        <v>19.016999999999999</v>
      </c>
      <c r="J51" s="46">
        <v>1.643</v>
      </c>
      <c r="K51" s="46">
        <v>0.05</v>
      </c>
      <c r="L51" s="13">
        <f t="shared" si="0"/>
        <v>99.294999999999987</v>
      </c>
      <c r="M51" s="48"/>
      <c r="N51" s="48"/>
    </row>
    <row r="52" spans="1:14" x14ac:dyDescent="0.25">
      <c r="A52" s="45" t="s">
        <v>880</v>
      </c>
      <c r="B52" s="46">
        <v>55.360999999999997</v>
      </c>
      <c r="C52" s="46">
        <v>0.113</v>
      </c>
      <c r="D52" s="46">
        <v>1.554</v>
      </c>
      <c r="E52" s="46">
        <v>1.7010000000000001</v>
      </c>
      <c r="F52" s="46">
        <v>2.4430000000000001</v>
      </c>
      <c r="G52" s="46">
        <v>0.105</v>
      </c>
      <c r="H52" s="46">
        <v>17.555</v>
      </c>
      <c r="I52" s="46">
        <v>18.916</v>
      </c>
      <c r="J52" s="46">
        <v>1.6839999999999999</v>
      </c>
      <c r="K52" s="46">
        <v>0.03</v>
      </c>
      <c r="L52" s="13">
        <f t="shared" si="0"/>
        <v>99.461999999999989</v>
      </c>
      <c r="M52" s="48"/>
      <c r="N52" s="48"/>
    </row>
    <row r="53" spans="1:14" x14ac:dyDescent="0.25">
      <c r="A53" s="45" t="s">
        <v>881</v>
      </c>
      <c r="B53" s="46">
        <v>55.257200000000005</v>
      </c>
      <c r="C53" s="46">
        <v>3.8600000000000002E-2</v>
      </c>
      <c r="D53" s="46">
        <v>1.3942000000000001</v>
      </c>
      <c r="E53" s="46">
        <v>1.5593999999999999</v>
      </c>
      <c r="F53" s="46">
        <v>2.5211999999999999</v>
      </c>
      <c r="G53" s="46">
        <v>6.7500000000000004E-2</v>
      </c>
      <c r="H53" s="46">
        <v>17.883900000000001</v>
      </c>
      <c r="I53" s="46">
        <v>19.822700000000001</v>
      </c>
      <c r="J53" s="46">
        <v>1.4280999999999999</v>
      </c>
      <c r="K53" s="46">
        <v>6.7699999999999996E-2</v>
      </c>
      <c r="L53" s="13">
        <f t="shared" si="0"/>
        <v>100.04050000000001</v>
      </c>
      <c r="M53" s="48"/>
      <c r="N53" s="48"/>
    </row>
    <row r="54" spans="1:14" x14ac:dyDescent="0.25">
      <c r="A54" s="45" t="s">
        <v>882</v>
      </c>
      <c r="B54" s="46">
        <v>55.306699999999999</v>
      </c>
      <c r="C54" s="46">
        <v>0.33700000000000002</v>
      </c>
      <c r="D54" s="46">
        <v>1.7726</v>
      </c>
      <c r="E54" s="46">
        <v>0.90259999999999996</v>
      </c>
      <c r="F54" s="46">
        <v>3.3412999999999999</v>
      </c>
      <c r="G54" s="46">
        <v>7.0800000000000002E-2</v>
      </c>
      <c r="H54" s="46">
        <v>17.793800000000001</v>
      </c>
      <c r="I54" s="46">
        <v>19.1464</v>
      </c>
      <c r="J54" s="46">
        <v>1.5097</v>
      </c>
      <c r="K54" s="46">
        <v>3.9899999999999998E-2</v>
      </c>
      <c r="L54" s="13">
        <f t="shared" si="0"/>
        <v>100.2208</v>
      </c>
      <c r="M54" s="48"/>
      <c r="N54" s="48"/>
    </row>
    <row r="55" spans="1:14" x14ac:dyDescent="0.25">
      <c r="A55" s="45" t="s">
        <v>883</v>
      </c>
      <c r="B55" s="46">
        <v>54.975200000000001</v>
      </c>
      <c r="C55" s="46">
        <v>0.27739999999999998</v>
      </c>
      <c r="D55" s="46">
        <v>1.718</v>
      </c>
      <c r="E55" s="46">
        <v>1.3574999999999999</v>
      </c>
      <c r="F55" s="46">
        <v>2.9438</v>
      </c>
      <c r="G55" s="46">
        <v>6.4699999999999994E-2</v>
      </c>
      <c r="H55" s="46">
        <v>17.473500000000001</v>
      </c>
      <c r="I55" s="46">
        <v>19.251200000000001</v>
      </c>
      <c r="J55" s="46">
        <v>1.63</v>
      </c>
      <c r="K55" s="46">
        <v>3.15E-2</v>
      </c>
      <c r="L55" s="13">
        <f t="shared" si="0"/>
        <v>99.722799999999992</v>
      </c>
      <c r="M55" s="48"/>
      <c r="N55" s="48"/>
    </row>
    <row r="56" spans="1:14" x14ac:dyDescent="0.25">
      <c r="A56" s="45" t="s">
        <v>904</v>
      </c>
      <c r="B56" s="46">
        <v>55.56</v>
      </c>
      <c r="C56" s="46">
        <v>4.2000000000000003E-2</v>
      </c>
      <c r="D56" s="46">
        <v>3.363</v>
      </c>
      <c r="E56" s="46">
        <v>3.1789999999999998</v>
      </c>
      <c r="F56" s="46">
        <v>1.7070000000000001</v>
      </c>
      <c r="G56" s="46">
        <v>7.2999999999999995E-2</v>
      </c>
      <c r="H56" s="46">
        <v>14.537000000000001</v>
      </c>
      <c r="I56" s="46">
        <v>17.792000000000002</v>
      </c>
      <c r="J56" s="46">
        <v>3.4279999999999999</v>
      </c>
      <c r="K56" s="46">
        <v>8.0000000000000002E-3</v>
      </c>
      <c r="L56" s="13">
        <f t="shared" si="0"/>
        <v>99.689000000000007</v>
      </c>
    </row>
    <row r="57" spans="1:14" x14ac:dyDescent="0.25">
      <c r="A57" s="45" t="s">
        <v>905</v>
      </c>
      <c r="B57" s="46">
        <v>55.22</v>
      </c>
      <c r="C57" s="46">
        <v>2.1000000000000001E-2</v>
      </c>
      <c r="D57" s="46">
        <v>1.2789999999999999</v>
      </c>
      <c r="E57" s="46">
        <v>2.04</v>
      </c>
      <c r="F57" s="46">
        <v>2.0790000000000002</v>
      </c>
      <c r="G57" s="46">
        <v>0.106</v>
      </c>
      <c r="H57" s="46">
        <v>17.5</v>
      </c>
      <c r="I57" s="46">
        <v>19.916</v>
      </c>
      <c r="J57" s="46">
        <v>1.4419999999999999</v>
      </c>
      <c r="K57" s="46">
        <v>7.5999999999999998E-2</v>
      </c>
      <c r="L57" s="13">
        <f t="shared" si="0"/>
        <v>99.678999999999988</v>
      </c>
    </row>
    <row r="58" spans="1:14" x14ac:dyDescent="0.25">
      <c r="A58" s="45" t="s">
        <v>906</v>
      </c>
      <c r="B58" s="46">
        <v>55.172600000000003</v>
      </c>
      <c r="C58" s="46">
        <v>0.10299999999999999</v>
      </c>
      <c r="D58" s="46">
        <v>2.3933</v>
      </c>
      <c r="E58" s="46">
        <v>1.9077999999999999</v>
      </c>
      <c r="F58" s="46">
        <v>1.7282</v>
      </c>
      <c r="G58" s="46">
        <v>2.93E-2</v>
      </c>
      <c r="H58" s="46">
        <v>15.8491</v>
      </c>
      <c r="I58" s="46">
        <v>20.565300000000001</v>
      </c>
      <c r="J58" s="46">
        <v>1.6843999999999999</v>
      </c>
      <c r="K58" s="46">
        <v>1.6500000000000001E-2</v>
      </c>
      <c r="L58" s="13">
        <f t="shared" si="0"/>
        <v>99.4495</v>
      </c>
    </row>
    <row r="59" spans="1:14" x14ac:dyDescent="0.25">
      <c r="A59" s="45" t="s">
        <v>907</v>
      </c>
      <c r="B59" s="46">
        <v>55.170499999999997</v>
      </c>
      <c r="C59" s="46">
        <v>0.16789999999999999</v>
      </c>
      <c r="D59" s="46">
        <v>2.0535000000000001</v>
      </c>
      <c r="E59" s="46">
        <v>2.9702999999999999</v>
      </c>
      <c r="F59" s="46">
        <v>2.4011</v>
      </c>
      <c r="G59" s="46">
        <v>5.96E-2</v>
      </c>
      <c r="H59" s="46">
        <v>15.88</v>
      </c>
      <c r="I59" s="46">
        <v>19.351099999999999</v>
      </c>
      <c r="J59" s="46">
        <v>2.4460999999999999</v>
      </c>
      <c r="K59" s="46">
        <v>1.46E-2</v>
      </c>
      <c r="L59" s="13">
        <f t="shared" si="0"/>
        <v>100.5147</v>
      </c>
    </row>
    <row r="60" spans="1:14" x14ac:dyDescent="0.25">
      <c r="A60" s="45" t="s">
        <v>908</v>
      </c>
      <c r="B60" s="46">
        <v>55.064</v>
      </c>
      <c r="C60" s="46">
        <v>0.18440000000000001</v>
      </c>
      <c r="D60" s="46">
        <v>2.4310999999999998</v>
      </c>
      <c r="E60" s="46">
        <v>2.8645</v>
      </c>
      <c r="F60" s="46">
        <v>2.3607</v>
      </c>
      <c r="G60" s="46">
        <v>4.7199999999999999E-2</v>
      </c>
      <c r="H60" s="46">
        <v>15.2879</v>
      </c>
      <c r="I60" s="46">
        <v>19.6418</v>
      </c>
      <c r="J60" s="46">
        <v>2.5152000000000001</v>
      </c>
      <c r="K60" s="46">
        <v>6.8999999999999999E-3</v>
      </c>
      <c r="L60" s="13">
        <f t="shared" si="0"/>
        <v>100.40370000000001</v>
      </c>
    </row>
    <row r="61" spans="1:14" x14ac:dyDescent="0.25">
      <c r="A61" s="45" t="s">
        <v>909</v>
      </c>
      <c r="B61" s="46">
        <v>54.934600000000003</v>
      </c>
      <c r="C61" s="46">
        <v>0.22689999999999999</v>
      </c>
      <c r="D61" s="46">
        <v>2.3946000000000001</v>
      </c>
      <c r="E61" s="46">
        <v>0.51370000000000005</v>
      </c>
      <c r="F61" s="46">
        <v>3.4285999999999999</v>
      </c>
      <c r="G61" s="46">
        <v>7.0099999999999996E-2</v>
      </c>
      <c r="H61" s="46">
        <v>16.3505</v>
      </c>
      <c r="I61" s="46">
        <v>20.476500000000001</v>
      </c>
      <c r="J61" s="46">
        <v>1.8389</v>
      </c>
      <c r="K61" s="46">
        <v>2.4799999999999999E-2</v>
      </c>
      <c r="L61" s="13">
        <f t="shared" si="0"/>
        <v>100.25919999999999</v>
      </c>
    </row>
    <row r="62" spans="1:14" x14ac:dyDescent="0.25">
      <c r="A62" s="45" t="s">
        <v>913</v>
      </c>
      <c r="B62" s="46">
        <v>55.4514</v>
      </c>
      <c r="C62" s="46">
        <v>0.31969999999999998</v>
      </c>
      <c r="D62" s="46">
        <v>2.9218999999999999</v>
      </c>
      <c r="E62" s="46">
        <v>0.56720000000000004</v>
      </c>
      <c r="F62" s="46">
        <v>3.4508999999999999</v>
      </c>
      <c r="G62" s="46">
        <v>6.4799999999999996E-2</v>
      </c>
      <c r="H62" s="46">
        <v>15.979200000000001</v>
      </c>
      <c r="I62" s="46">
        <v>19.690899999999999</v>
      </c>
      <c r="J62" s="46">
        <v>2.1827999999999999</v>
      </c>
      <c r="K62" s="46">
        <v>1.2200000000000001E-2</v>
      </c>
      <c r="L62" s="13">
        <f t="shared" si="0"/>
        <v>100.64100000000001</v>
      </c>
    </row>
    <row r="63" spans="1:14" x14ac:dyDescent="0.25">
      <c r="A63" s="45" t="s">
        <v>914</v>
      </c>
      <c r="B63" s="46">
        <v>54.741999999999997</v>
      </c>
      <c r="C63" s="46">
        <v>0.26900000000000002</v>
      </c>
      <c r="D63" s="46">
        <v>1.744</v>
      </c>
      <c r="E63" s="46">
        <v>0.86199999999999999</v>
      </c>
      <c r="F63" s="46">
        <v>3.1960000000000002</v>
      </c>
      <c r="G63" s="46">
        <v>9.0999999999999998E-2</v>
      </c>
      <c r="H63" s="46">
        <v>18.181999999999999</v>
      </c>
      <c r="I63" s="46">
        <v>18.838000000000001</v>
      </c>
      <c r="J63" s="46">
        <v>1.5009999999999999</v>
      </c>
      <c r="K63" s="46">
        <v>6.6000000000000003E-2</v>
      </c>
      <c r="L63" s="13">
        <f t="shared" si="0"/>
        <v>99.491000000000014</v>
      </c>
    </row>
    <row r="64" spans="1:14" x14ac:dyDescent="0.25">
      <c r="A64" s="45" t="s">
        <v>910</v>
      </c>
      <c r="B64" s="46">
        <v>55.031300000000002</v>
      </c>
      <c r="C64" s="46">
        <v>0.16070000000000001</v>
      </c>
      <c r="D64" s="46">
        <v>1.9308000000000001</v>
      </c>
      <c r="E64" s="46">
        <v>1.8582000000000001</v>
      </c>
      <c r="F64" s="46">
        <v>2.9413999999999998</v>
      </c>
      <c r="G64" s="46">
        <v>7.9399999999999998E-2</v>
      </c>
      <c r="H64" s="46">
        <v>16.073799999999999</v>
      </c>
      <c r="I64" s="46">
        <v>20.102499999999999</v>
      </c>
      <c r="J64" s="46">
        <v>2.0619000000000001</v>
      </c>
      <c r="K64" s="46">
        <v>2.9499999999999998E-2</v>
      </c>
      <c r="L64" s="13">
        <f t="shared" si="0"/>
        <v>100.26949999999999</v>
      </c>
    </row>
    <row r="65" spans="1:12" x14ac:dyDescent="0.25">
      <c r="A65" s="45" t="s">
        <v>911</v>
      </c>
      <c r="B65" s="46">
        <v>54.721299999999999</v>
      </c>
      <c r="C65" s="46">
        <v>0.32179999999999997</v>
      </c>
      <c r="D65" s="46">
        <v>2.6644999999999999</v>
      </c>
      <c r="E65" s="46">
        <v>0.52459999999999996</v>
      </c>
      <c r="F65" s="46">
        <v>3.6307999999999998</v>
      </c>
      <c r="G65" s="46">
        <v>9.9000000000000005E-2</v>
      </c>
      <c r="H65" s="46">
        <v>16.456700000000001</v>
      </c>
      <c r="I65" s="46">
        <v>18.918399999999998</v>
      </c>
      <c r="J65" s="46">
        <v>1.9973000000000001</v>
      </c>
      <c r="K65" s="46">
        <v>3.0599999999999999E-2</v>
      </c>
      <c r="L65" s="13">
        <f t="shared" si="0"/>
        <v>99.364999999999995</v>
      </c>
    </row>
    <row r="66" spans="1:12" x14ac:dyDescent="0.25">
      <c r="A66" s="45" t="s">
        <v>912</v>
      </c>
      <c r="B66" s="46">
        <v>55.310699999999997</v>
      </c>
      <c r="C66" s="46">
        <v>0.2606</v>
      </c>
      <c r="D66" s="46">
        <v>2.3552</v>
      </c>
      <c r="E66" s="46">
        <v>1.0298</v>
      </c>
      <c r="F66" s="46">
        <v>3.1602000000000001</v>
      </c>
      <c r="G66" s="46">
        <v>6.5100000000000005E-2</v>
      </c>
      <c r="H66" s="46">
        <v>16.5855</v>
      </c>
      <c r="I66" s="46">
        <v>19.229199999999999</v>
      </c>
      <c r="J66" s="46">
        <v>2.0569999999999999</v>
      </c>
      <c r="K66" s="46">
        <v>3.3300000000000003E-2</v>
      </c>
      <c r="L66" s="13">
        <f t="shared" si="0"/>
        <v>100.08659999999999</v>
      </c>
    </row>
    <row r="67" spans="1:12" x14ac:dyDescent="0.25">
      <c r="A67" s="45" t="s">
        <v>915</v>
      </c>
      <c r="B67" s="46">
        <v>54.375999999999998</v>
      </c>
      <c r="C67" s="46">
        <v>0.13900000000000001</v>
      </c>
      <c r="D67" s="46">
        <v>2.5665</v>
      </c>
      <c r="E67" s="46">
        <v>3.0651000000000002</v>
      </c>
      <c r="F67" s="46">
        <v>2.0626000000000002</v>
      </c>
      <c r="G67" s="46">
        <v>5.5300000000000002E-2</v>
      </c>
      <c r="H67" s="46">
        <v>14.9857</v>
      </c>
      <c r="I67" s="46">
        <v>19.299299999999999</v>
      </c>
      <c r="J67" s="46">
        <v>2.6875</v>
      </c>
      <c r="K67" s="46">
        <v>1.4500000000000001E-2</v>
      </c>
      <c r="L67" s="13">
        <f t="shared" si="0"/>
        <v>99.251500000000007</v>
      </c>
    </row>
    <row r="68" spans="1:12" x14ac:dyDescent="0.25">
      <c r="A68" s="45" t="s">
        <v>916</v>
      </c>
      <c r="B68" s="46">
        <v>55.107999999999997</v>
      </c>
      <c r="C68" s="46">
        <v>0.14099999999999999</v>
      </c>
      <c r="D68" s="46">
        <v>2.452</v>
      </c>
      <c r="E68" s="46">
        <v>2.6779999999999999</v>
      </c>
      <c r="F68" s="46">
        <v>1.8</v>
      </c>
      <c r="G68" s="46">
        <v>8.5000000000000006E-2</v>
      </c>
      <c r="H68" s="46">
        <v>15.032999999999999</v>
      </c>
      <c r="I68" s="46">
        <v>19.292000000000002</v>
      </c>
      <c r="J68" s="46">
        <v>2.7370000000000001</v>
      </c>
      <c r="K68" s="46">
        <v>1.2E-2</v>
      </c>
      <c r="L68" s="13">
        <f t="shared" si="0"/>
        <v>99.33799999999998</v>
      </c>
    </row>
    <row r="69" spans="1:12" x14ac:dyDescent="0.25">
      <c r="A69" s="45" t="s">
        <v>917</v>
      </c>
      <c r="B69" s="46">
        <v>54.68</v>
      </c>
      <c r="C69" s="46">
        <v>9.4E-2</v>
      </c>
      <c r="D69" s="46">
        <v>2.6949999999999998</v>
      </c>
      <c r="E69" s="46">
        <v>2.847</v>
      </c>
      <c r="F69" s="46">
        <v>2.073</v>
      </c>
      <c r="G69" s="46">
        <v>7.4999999999999997E-2</v>
      </c>
      <c r="H69" s="46">
        <v>14.747999999999999</v>
      </c>
      <c r="I69" s="46">
        <v>19.007999999999999</v>
      </c>
      <c r="J69" s="46">
        <v>2.78</v>
      </c>
      <c r="K69" s="46">
        <v>7.0000000000000001E-3</v>
      </c>
      <c r="L69" s="13">
        <f t="shared" si="0"/>
        <v>99.007000000000005</v>
      </c>
    </row>
    <row r="70" spans="1:12" x14ac:dyDescent="0.25">
      <c r="A70" s="45" t="s">
        <v>918</v>
      </c>
      <c r="B70" s="46">
        <v>54.738</v>
      </c>
      <c r="C70" s="46">
        <v>0.14299999999999999</v>
      </c>
      <c r="D70" s="46">
        <v>2.5129999999999999</v>
      </c>
      <c r="E70" s="46">
        <v>3.23</v>
      </c>
      <c r="F70" s="46">
        <v>2.0880000000000001</v>
      </c>
      <c r="G70" s="46">
        <v>7.0999999999999994E-2</v>
      </c>
      <c r="H70" s="46">
        <v>14.791</v>
      </c>
      <c r="I70" s="46">
        <v>18.675999999999998</v>
      </c>
      <c r="J70" s="46">
        <v>2.89</v>
      </c>
      <c r="K70" s="46">
        <v>2.4E-2</v>
      </c>
      <c r="L70" s="13">
        <f t="shared" ref="L70:L133" si="1">SUM(B70:K70)</f>
        <v>99.164000000000001</v>
      </c>
    </row>
    <row r="71" spans="1:12" x14ac:dyDescent="0.25">
      <c r="A71" s="45" t="s">
        <v>919</v>
      </c>
      <c r="B71" s="46">
        <v>55.189399999999999</v>
      </c>
      <c r="C71" s="46">
        <v>0.1042</v>
      </c>
      <c r="D71" s="46">
        <v>0.87790000000000001</v>
      </c>
      <c r="E71" s="46">
        <v>1.5656000000000001</v>
      </c>
      <c r="F71" s="46">
        <v>2.5598000000000001</v>
      </c>
      <c r="G71" s="46">
        <v>6.0400000000000002E-2</v>
      </c>
      <c r="H71" s="46">
        <v>16.7608</v>
      </c>
      <c r="I71" s="46">
        <v>21.705400000000001</v>
      </c>
      <c r="J71" s="46">
        <v>1.4322999999999999</v>
      </c>
      <c r="K71" s="46">
        <v>1.41E-2</v>
      </c>
      <c r="L71" s="13">
        <f t="shared" si="1"/>
        <v>100.26989999999999</v>
      </c>
    </row>
    <row r="72" spans="1:12" x14ac:dyDescent="0.25">
      <c r="A72" s="45" t="s">
        <v>920</v>
      </c>
      <c r="B72" s="46">
        <v>55.057299999999998</v>
      </c>
      <c r="C72" s="46">
        <v>0.1706</v>
      </c>
      <c r="D72" s="46">
        <v>1.157</v>
      </c>
      <c r="E72" s="46">
        <v>1.5343</v>
      </c>
      <c r="F72" s="46">
        <v>2.6274999999999999</v>
      </c>
      <c r="G72" s="46">
        <v>6.8199999999999997E-2</v>
      </c>
      <c r="H72" s="46">
        <v>16.531099999999999</v>
      </c>
      <c r="I72" s="46">
        <v>21.605599999999999</v>
      </c>
      <c r="J72" s="46">
        <v>1.5034000000000001</v>
      </c>
      <c r="K72" s="46">
        <v>1.34E-2</v>
      </c>
      <c r="L72" s="13">
        <f t="shared" si="1"/>
        <v>100.2684</v>
      </c>
    </row>
    <row r="73" spans="1:12" x14ac:dyDescent="0.25">
      <c r="A73" s="45" t="s">
        <v>921</v>
      </c>
      <c r="B73" s="46">
        <v>54.760100000000001</v>
      </c>
      <c r="C73" s="46">
        <v>0.17430000000000001</v>
      </c>
      <c r="D73" s="46">
        <v>1.4782999999999999</v>
      </c>
      <c r="E73" s="46">
        <v>1.6123000000000001</v>
      </c>
      <c r="F73" s="46">
        <v>2.4003999999999999</v>
      </c>
      <c r="G73" s="46">
        <v>6.3899999999999998E-2</v>
      </c>
      <c r="H73" s="46">
        <v>16.147300000000001</v>
      </c>
      <c r="I73" s="46">
        <v>21.4709</v>
      </c>
      <c r="J73" s="46">
        <v>1.5125999999999999</v>
      </c>
      <c r="K73" s="46">
        <v>1.46E-2</v>
      </c>
      <c r="L73" s="13">
        <f t="shared" si="1"/>
        <v>99.634699999999995</v>
      </c>
    </row>
    <row r="74" spans="1:12" x14ac:dyDescent="0.25">
      <c r="A74" s="45" t="s">
        <v>922</v>
      </c>
      <c r="B74" s="46">
        <v>55.546999999999997</v>
      </c>
      <c r="C74" s="46">
        <v>0.1991</v>
      </c>
      <c r="D74" s="46">
        <v>0.90510000000000002</v>
      </c>
      <c r="E74" s="46">
        <v>2.3565</v>
      </c>
      <c r="F74" s="46">
        <v>2.2202000000000002</v>
      </c>
      <c r="G74" s="46">
        <v>7.8299999999999995E-2</v>
      </c>
      <c r="H74" s="46">
        <v>15.983499999999999</v>
      </c>
      <c r="I74" s="46">
        <v>21.419799999999999</v>
      </c>
      <c r="J74" s="46">
        <v>1.5344</v>
      </c>
      <c r="K74" s="46">
        <v>2.3699999999999999E-2</v>
      </c>
      <c r="L74" s="13">
        <f t="shared" si="1"/>
        <v>100.26759999999999</v>
      </c>
    </row>
    <row r="75" spans="1:12" x14ac:dyDescent="0.25">
      <c r="A75" s="45" t="s">
        <v>923</v>
      </c>
      <c r="B75" s="46">
        <v>54.779600000000002</v>
      </c>
      <c r="C75" s="46">
        <v>0.17430000000000001</v>
      </c>
      <c r="D75" s="46">
        <v>1.1365000000000001</v>
      </c>
      <c r="E75" s="46">
        <v>2.0127999999999999</v>
      </c>
      <c r="F75" s="46">
        <v>2.3184</v>
      </c>
      <c r="G75" s="46">
        <v>7.9299999999999995E-2</v>
      </c>
      <c r="H75" s="46">
        <v>16.588699999999999</v>
      </c>
      <c r="I75" s="46">
        <v>21.207999999999998</v>
      </c>
      <c r="J75" s="46">
        <v>1.5398000000000001</v>
      </c>
      <c r="K75" s="46">
        <v>0.04</v>
      </c>
      <c r="L75" s="13">
        <f t="shared" si="1"/>
        <v>99.877400000000009</v>
      </c>
    </row>
    <row r="76" spans="1:12" x14ac:dyDescent="0.25">
      <c r="A76" s="45" t="s">
        <v>924</v>
      </c>
      <c r="B76" s="46">
        <v>55.331099999999999</v>
      </c>
      <c r="C76" s="46">
        <v>0.2109</v>
      </c>
      <c r="D76" s="46">
        <v>1.2767999999999999</v>
      </c>
      <c r="E76" s="46">
        <v>1.3805000000000001</v>
      </c>
      <c r="F76" s="46">
        <v>2.7347000000000001</v>
      </c>
      <c r="G76" s="46">
        <v>9.2700000000000005E-2</v>
      </c>
      <c r="H76" s="46">
        <v>16.168199999999999</v>
      </c>
      <c r="I76" s="46">
        <v>21.706399999999999</v>
      </c>
      <c r="J76" s="46">
        <v>1.6007</v>
      </c>
      <c r="K76" s="46">
        <v>1.12E-2</v>
      </c>
      <c r="L76" s="13">
        <f t="shared" si="1"/>
        <v>100.5132</v>
      </c>
    </row>
    <row r="77" spans="1:12" x14ac:dyDescent="0.25">
      <c r="A77" s="45" t="s">
        <v>925</v>
      </c>
      <c r="B77" s="46">
        <v>54.552399999999999</v>
      </c>
      <c r="C77" s="46">
        <v>0.18390000000000001</v>
      </c>
      <c r="D77" s="46">
        <v>1.1820999999999999</v>
      </c>
      <c r="E77" s="46">
        <v>2.1507999999999998</v>
      </c>
      <c r="F77" s="46">
        <v>2.2866</v>
      </c>
      <c r="G77" s="46">
        <v>4.6300000000000001E-2</v>
      </c>
      <c r="H77" s="46">
        <v>16.331299999999999</v>
      </c>
      <c r="I77" s="46">
        <v>21.2942</v>
      </c>
      <c r="J77" s="46">
        <v>1.5991</v>
      </c>
      <c r="K77" s="46">
        <v>1.03E-2</v>
      </c>
      <c r="L77" s="13">
        <f t="shared" si="1"/>
        <v>99.637</v>
      </c>
    </row>
    <row r="78" spans="1:12" x14ac:dyDescent="0.25">
      <c r="A78" s="45" t="s">
        <v>926</v>
      </c>
      <c r="B78" s="46">
        <v>54.645699999999998</v>
      </c>
      <c r="C78" s="46">
        <v>0.1595</v>
      </c>
      <c r="D78" s="46">
        <v>1.6850000000000001</v>
      </c>
      <c r="E78" s="46">
        <v>1.3827</v>
      </c>
      <c r="F78" s="46">
        <v>2.5968</v>
      </c>
      <c r="G78" s="46">
        <v>6.4299999999999996E-2</v>
      </c>
      <c r="H78" s="46">
        <v>16.146699999999999</v>
      </c>
      <c r="I78" s="46">
        <v>21.386500000000002</v>
      </c>
      <c r="J78" s="46">
        <v>1.6125</v>
      </c>
      <c r="K78" s="46">
        <v>1.24E-2</v>
      </c>
      <c r="L78" s="13">
        <f t="shared" si="1"/>
        <v>99.692099999999996</v>
      </c>
    </row>
    <row r="79" spans="1:12" x14ac:dyDescent="0.25">
      <c r="A79" s="45" t="s">
        <v>927</v>
      </c>
      <c r="B79" s="46">
        <v>54.866</v>
      </c>
      <c r="C79" s="46">
        <v>0.18720000000000001</v>
      </c>
      <c r="D79" s="46">
        <v>1.7033</v>
      </c>
      <c r="E79" s="46">
        <v>1.3775999999999999</v>
      </c>
      <c r="F79" s="46">
        <v>2.7281</v>
      </c>
      <c r="G79" s="46">
        <v>7.3800000000000004E-2</v>
      </c>
      <c r="H79" s="46">
        <v>16.179200000000002</v>
      </c>
      <c r="I79" s="46">
        <v>21.202100000000002</v>
      </c>
      <c r="J79" s="46">
        <v>1.6096999999999999</v>
      </c>
      <c r="K79" s="46">
        <v>5.0000000000000001E-3</v>
      </c>
      <c r="L79" s="13">
        <f t="shared" si="1"/>
        <v>99.931999999999988</v>
      </c>
    </row>
    <row r="80" spans="1:12" x14ac:dyDescent="0.25">
      <c r="A80" s="45" t="s">
        <v>928</v>
      </c>
      <c r="B80" s="46">
        <v>55.055500000000002</v>
      </c>
      <c r="C80" s="46">
        <v>0.14349999999999999</v>
      </c>
      <c r="D80" s="46">
        <v>1.3164</v>
      </c>
      <c r="E80" s="46">
        <v>2.1524000000000001</v>
      </c>
      <c r="F80" s="46">
        <v>2.2936999999999999</v>
      </c>
      <c r="G80" s="46">
        <v>7.5499999999999998E-2</v>
      </c>
      <c r="H80" s="46">
        <v>16.198599999999999</v>
      </c>
      <c r="I80" s="46">
        <v>21.166599999999999</v>
      </c>
      <c r="J80" s="46">
        <v>1.6119000000000001</v>
      </c>
      <c r="K80" s="46">
        <v>2.9999999999999997E-4</v>
      </c>
      <c r="L80" s="13">
        <f t="shared" si="1"/>
        <v>100.01440000000001</v>
      </c>
    </row>
    <row r="81" spans="1:12" x14ac:dyDescent="0.25">
      <c r="A81" s="45" t="s">
        <v>929</v>
      </c>
      <c r="B81" s="46">
        <v>55.047699999999999</v>
      </c>
      <c r="C81" s="46">
        <v>0.17810000000000001</v>
      </c>
      <c r="D81" s="46">
        <v>1.7093</v>
      </c>
      <c r="E81" s="46">
        <v>1.3995</v>
      </c>
      <c r="F81" s="46">
        <v>2.4348000000000001</v>
      </c>
      <c r="G81" s="46">
        <v>7.22E-2</v>
      </c>
      <c r="H81" s="46">
        <v>16.319099999999999</v>
      </c>
      <c r="I81" s="46">
        <v>21.466200000000001</v>
      </c>
      <c r="J81" s="46">
        <v>1.6867000000000001</v>
      </c>
      <c r="K81" s="46">
        <v>0</v>
      </c>
      <c r="L81" s="13">
        <f t="shared" si="1"/>
        <v>100.31360000000001</v>
      </c>
    </row>
    <row r="82" spans="1:12" x14ac:dyDescent="0.25">
      <c r="A82" s="45" t="s">
        <v>930</v>
      </c>
      <c r="B82" s="46">
        <v>55.034500000000001</v>
      </c>
      <c r="C82" s="46">
        <v>0.23180000000000001</v>
      </c>
      <c r="D82" s="46">
        <v>1.3324</v>
      </c>
      <c r="E82" s="46">
        <v>2.0758000000000001</v>
      </c>
      <c r="F82" s="46">
        <v>2.4479000000000002</v>
      </c>
      <c r="G82" s="46">
        <v>7.0300000000000001E-2</v>
      </c>
      <c r="H82" s="46">
        <v>16.403400000000001</v>
      </c>
      <c r="I82" s="46">
        <v>20.94</v>
      </c>
      <c r="J82" s="46">
        <v>1.6455</v>
      </c>
      <c r="K82" s="46">
        <v>2.3400000000000001E-2</v>
      </c>
      <c r="L82" s="13">
        <f t="shared" si="1"/>
        <v>100.205</v>
      </c>
    </row>
    <row r="83" spans="1:12" x14ac:dyDescent="0.25">
      <c r="A83" s="45" t="s">
        <v>931</v>
      </c>
      <c r="B83" s="46">
        <v>55.1922</v>
      </c>
      <c r="C83" s="46">
        <v>0.1578</v>
      </c>
      <c r="D83" s="46">
        <v>1.1658999999999999</v>
      </c>
      <c r="E83" s="46">
        <v>2.2101000000000002</v>
      </c>
      <c r="F83" s="46">
        <v>2.1368999999999998</v>
      </c>
      <c r="G83" s="46">
        <v>6.4799999999999996E-2</v>
      </c>
      <c r="H83" s="46">
        <v>16.228100000000001</v>
      </c>
      <c r="I83" s="46">
        <v>21.341799999999999</v>
      </c>
      <c r="J83" s="46">
        <v>1.6808000000000001</v>
      </c>
      <c r="K83" s="46">
        <v>1.15E-2</v>
      </c>
      <c r="L83" s="13">
        <f t="shared" si="1"/>
        <v>100.18990000000001</v>
      </c>
    </row>
    <row r="84" spans="1:12" x14ac:dyDescent="0.25">
      <c r="A84" s="45" t="s">
        <v>932</v>
      </c>
      <c r="B84" s="46">
        <v>55.246699999999997</v>
      </c>
      <c r="C84" s="46">
        <v>0.15920000000000001</v>
      </c>
      <c r="D84" s="46">
        <v>1.4388000000000001</v>
      </c>
      <c r="E84" s="46">
        <v>1.6309</v>
      </c>
      <c r="F84" s="46">
        <v>2.7357999999999998</v>
      </c>
      <c r="G84" s="46">
        <v>6.7900000000000002E-2</v>
      </c>
      <c r="H84" s="46">
        <v>16.226700000000001</v>
      </c>
      <c r="I84" s="46">
        <v>21.3111</v>
      </c>
      <c r="J84" s="46">
        <v>1.6818</v>
      </c>
      <c r="K84" s="46">
        <v>1.4500000000000001E-2</v>
      </c>
      <c r="L84" s="13">
        <f t="shared" si="1"/>
        <v>100.51339999999999</v>
      </c>
    </row>
    <row r="85" spans="1:12" x14ac:dyDescent="0.25">
      <c r="A85" s="45" t="s">
        <v>933</v>
      </c>
      <c r="B85" s="46">
        <v>55.252499999999998</v>
      </c>
      <c r="C85" s="46">
        <v>0.114</v>
      </c>
      <c r="D85" s="46">
        <v>1.6438999999999999</v>
      </c>
      <c r="E85" s="46">
        <v>1.615</v>
      </c>
      <c r="F85" s="46">
        <v>2.6669</v>
      </c>
      <c r="G85" s="46">
        <v>5.8900000000000001E-2</v>
      </c>
      <c r="H85" s="46">
        <v>15.9778</v>
      </c>
      <c r="I85" s="46">
        <v>21.3596</v>
      </c>
      <c r="J85" s="46">
        <v>1.6883999999999999</v>
      </c>
      <c r="K85" s="46">
        <v>1.9199999999999998E-2</v>
      </c>
      <c r="L85" s="13">
        <f t="shared" si="1"/>
        <v>100.39619999999999</v>
      </c>
    </row>
    <row r="86" spans="1:12" x14ac:dyDescent="0.25">
      <c r="A86" s="45" t="s">
        <v>934</v>
      </c>
      <c r="B86" s="46">
        <v>54.801600000000001</v>
      </c>
      <c r="C86" s="46">
        <v>0.16159999999999999</v>
      </c>
      <c r="D86" s="46">
        <v>1.2234</v>
      </c>
      <c r="E86" s="46">
        <v>2.1953</v>
      </c>
      <c r="F86" s="46">
        <v>2.1981999999999999</v>
      </c>
      <c r="G86" s="46">
        <v>7.0099999999999996E-2</v>
      </c>
      <c r="H86" s="46">
        <v>16.2715</v>
      </c>
      <c r="I86" s="46">
        <v>21.453199999999999</v>
      </c>
      <c r="J86" s="46">
        <v>1.7041999999999999</v>
      </c>
      <c r="K86" s="46">
        <v>1.5599999999999999E-2</v>
      </c>
      <c r="L86" s="13">
        <f t="shared" si="1"/>
        <v>100.0947</v>
      </c>
    </row>
    <row r="87" spans="1:12" x14ac:dyDescent="0.25">
      <c r="A87" s="45" t="s">
        <v>935</v>
      </c>
      <c r="B87" s="46">
        <v>54.7849</v>
      </c>
      <c r="C87" s="46">
        <v>0.16259999999999999</v>
      </c>
      <c r="D87" s="46">
        <v>1.9211</v>
      </c>
      <c r="E87" s="46">
        <v>1.5577000000000001</v>
      </c>
      <c r="F87" s="46">
        <v>2.7924000000000002</v>
      </c>
      <c r="G87" s="46">
        <v>6.4100000000000004E-2</v>
      </c>
      <c r="H87" s="46">
        <v>16.028300000000002</v>
      </c>
      <c r="I87" s="46">
        <v>20.8919</v>
      </c>
      <c r="J87" s="46">
        <v>1.6858</v>
      </c>
      <c r="K87" s="46">
        <v>1.12E-2</v>
      </c>
      <c r="L87" s="13">
        <f t="shared" si="1"/>
        <v>99.9</v>
      </c>
    </row>
    <row r="88" spans="1:12" x14ac:dyDescent="0.25">
      <c r="A88" s="45" t="s">
        <v>936</v>
      </c>
      <c r="B88" s="46">
        <v>55.235900000000001</v>
      </c>
      <c r="C88" s="46">
        <v>0.15140000000000001</v>
      </c>
      <c r="D88" s="46">
        <v>1.7726999999999999</v>
      </c>
      <c r="E88" s="46">
        <v>1.1335</v>
      </c>
      <c r="F88" s="46">
        <v>2.8424</v>
      </c>
      <c r="G88" s="46">
        <v>6.3799999999999996E-2</v>
      </c>
      <c r="H88" s="46">
        <v>15.994999999999999</v>
      </c>
      <c r="I88" s="46">
        <v>21.52</v>
      </c>
      <c r="J88" s="46">
        <v>1.7432000000000001</v>
      </c>
      <c r="K88" s="46">
        <v>2.2000000000000001E-3</v>
      </c>
      <c r="L88" s="13">
        <f t="shared" si="1"/>
        <v>100.4601</v>
      </c>
    </row>
    <row r="89" spans="1:12" x14ac:dyDescent="0.25">
      <c r="A89" s="45" t="s">
        <v>937</v>
      </c>
      <c r="B89" s="46">
        <v>54.429099999999998</v>
      </c>
      <c r="C89" s="46">
        <v>0.1236</v>
      </c>
      <c r="D89" s="46">
        <v>1.4239999999999999</v>
      </c>
      <c r="E89" s="46">
        <v>1.8765000000000001</v>
      </c>
      <c r="F89" s="46">
        <v>2.0908000000000002</v>
      </c>
      <c r="G89" s="46">
        <v>6.4899999999999999E-2</v>
      </c>
      <c r="H89" s="46">
        <v>16.255299999999998</v>
      </c>
      <c r="I89" s="46">
        <v>21.2163</v>
      </c>
      <c r="J89" s="46">
        <v>1.7246999999999999</v>
      </c>
      <c r="K89" s="46">
        <v>1.11E-2</v>
      </c>
      <c r="L89" s="13">
        <f t="shared" si="1"/>
        <v>99.216300000000004</v>
      </c>
    </row>
    <row r="90" spans="1:12" x14ac:dyDescent="0.25">
      <c r="A90" s="45" t="s">
        <v>938</v>
      </c>
      <c r="B90" s="46">
        <v>55.247999999999998</v>
      </c>
      <c r="C90" s="46">
        <v>0.1555</v>
      </c>
      <c r="D90" s="46">
        <v>1.5541</v>
      </c>
      <c r="E90" s="46">
        <v>1.9160999999999999</v>
      </c>
      <c r="F90" s="46">
        <v>2.6324999999999998</v>
      </c>
      <c r="G90" s="46">
        <v>6.3200000000000006E-2</v>
      </c>
      <c r="H90" s="46">
        <v>16.113600000000002</v>
      </c>
      <c r="I90" s="46">
        <v>21.053100000000001</v>
      </c>
      <c r="J90" s="46">
        <v>1.7301</v>
      </c>
      <c r="K90" s="46">
        <v>8.8999999999999999E-3</v>
      </c>
      <c r="L90" s="13">
        <f t="shared" si="1"/>
        <v>100.4751</v>
      </c>
    </row>
    <row r="91" spans="1:12" x14ac:dyDescent="0.25">
      <c r="A91" s="45" t="s">
        <v>939</v>
      </c>
      <c r="B91" s="46">
        <v>55.008299999999998</v>
      </c>
      <c r="C91" s="46">
        <v>0.18759999999999999</v>
      </c>
      <c r="D91" s="46">
        <v>1.9069</v>
      </c>
      <c r="E91" s="46">
        <v>1.1665000000000001</v>
      </c>
      <c r="F91" s="46">
        <v>2.9207000000000001</v>
      </c>
      <c r="G91" s="46">
        <v>4.0899999999999999E-2</v>
      </c>
      <c r="H91" s="46">
        <v>15.9039</v>
      </c>
      <c r="I91" s="46">
        <v>21.207699999999999</v>
      </c>
      <c r="J91" s="46">
        <v>1.7595000000000001</v>
      </c>
      <c r="K91" s="46">
        <v>1.23E-2</v>
      </c>
      <c r="L91" s="13">
        <f t="shared" si="1"/>
        <v>100.1143</v>
      </c>
    </row>
    <row r="92" spans="1:12" x14ac:dyDescent="0.25">
      <c r="A92" s="45" t="s">
        <v>940</v>
      </c>
      <c r="B92" s="46">
        <v>55.475000000000001</v>
      </c>
      <c r="C92" s="46">
        <v>0.1754</v>
      </c>
      <c r="D92" s="46">
        <v>1.3112999999999999</v>
      </c>
      <c r="E92" s="46">
        <v>2.149</v>
      </c>
      <c r="F92" s="46">
        <v>2.4622000000000002</v>
      </c>
      <c r="G92" s="46">
        <v>5.2299999999999999E-2</v>
      </c>
      <c r="H92" s="46">
        <v>16.1755</v>
      </c>
      <c r="I92" s="46">
        <v>20.941099999999999</v>
      </c>
      <c r="J92" s="46">
        <v>1.7457</v>
      </c>
      <c r="K92" s="46">
        <v>1.12E-2</v>
      </c>
      <c r="L92" s="13">
        <f t="shared" si="1"/>
        <v>100.49870000000001</v>
      </c>
    </row>
    <row r="93" spans="1:12" x14ac:dyDescent="0.25">
      <c r="A93" s="45" t="s">
        <v>941</v>
      </c>
      <c r="B93" s="46">
        <v>55.0184</v>
      </c>
      <c r="C93" s="46">
        <v>0.17849999999999999</v>
      </c>
      <c r="D93" s="46">
        <v>1.5840000000000001</v>
      </c>
      <c r="E93" s="46">
        <v>1.7413000000000001</v>
      </c>
      <c r="F93" s="46">
        <v>2.2279</v>
      </c>
      <c r="G93" s="46">
        <v>7.4899999999999994E-2</v>
      </c>
      <c r="H93" s="46">
        <v>16.2866</v>
      </c>
      <c r="I93" s="46">
        <v>21.413</v>
      </c>
      <c r="J93" s="46">
        <v>1.7886</v>
      </c>
      <c r="K93" s="46">
        <v>2.0500000000000001E-2</v>
      </c>
      <c r="L93" s="13">
        <f t="shared" si="1"/>
        <v>100.33370000000001</v>
      </c>
    </row>
    <row r="94" spans="1:12" x14ac:dyDescent="0.25">
      <c r="A94" s="45" t="s">
        <v>942</v>
      </c>
      <c r="B94" s="46">
        <v>54.991999999999997</v>
      </c>
      <c r="C94" s="46">
        <v>0.12659999999999999</v>
      </c>
      <c r="D94" s="46">
        <v>1.3485</v>
      </c>
      <c r="E94" s="46">
        <v>2.3041</v>
      </c>
      <c r="F94" s="46">
        <v>2.3715000000000002</v>
      </c>
      <c r="G94" s="46">
        <v>6.8900000000000003E-2</v>
      </c>
      <c r="H94" s="46">
        <v>16.1172</v>
      </c>
      <c r="I94" s="46">
        <v>20.973099999999999</v>
      </c>
      <c r="J94" s="46">
        <v>1.7557</v>
      </c>
      <c r="K94" s="46">
        <v>2.6100000000000002E-2</v>
      </c>
      <c r="L94" s="13">
        <f t="shared" si="1"/>
        <v>100.08370000000001</v>
      </c>
    </row>
    <row r="95" spans="1:12" x14ac:dyDescent="0.25">
      <c r="A95" s="45" t="s">
        <v>943</v>
      </c>
      <c r="B95" s="46">
        <v>55.270200000000003</v>
      </c>
      <c r="C95" s="46">
        <v>0.1588</v>
      </c>
      <c r="D95" s="46">
        <v>1.7605</v>
      </c>
      <c r="E95" s="46">
        <v>1.6207</v>
      </c>
      <c r="F95" s="46">
        <v>2.6442000000000001</v>
      </c>
      <c r="G95" s="46">
        <v>4.9200000000000001E-2</v>
      </c>
      <c r="H95" s="46">
        <v>15.6419</v>
      </c>
      <c r="I95" s="46">
        <v>21.001999999999999</v>
      </c>
      <c r="J95" s="46">
        <v>1.7602</v>
      </c>
      <c r="K95" s="46">
        <v>9.1999999999999998E-3</v>
      </c>
      <c r="L95" s="13">
        <f t="shared" si="1"/>
        <v>99.916899999999998</v>
      </c>
    </row>
    <row r="96" spans="1:12" x14ac:dyDescent="0.25">
      <c r="A96" s="45" t="s">
        <v>944</v>
      </c>
      <c r="B96" s="46">
        <v>55.149000000000001</v>
      </c>
      <c r="C96" s="46">
        <v>0.16220000000000001</v>
      </c>
      <c r="D96" s="46">
        <v>1.5004</v>
      </c>
      <c r="E96" s="46">
        <v>2.0085000000000002</v>
      </c>
      <c r="F96" s="46">
        <v>2.1993</v>
      </c>
      <c r="G96" s="46">
        <v>7.51E-2</v>
      </c>
      <c r="H96" s="46">
        <v>16.242699999999999</v>
      </c>
      <c r="I96" s="46">
        <v>21.2315</v>
      </c>
      <c r="J96" s="46">
        <v>1.8005</v>
      </c>
      <c r="K96" s="46">
        <v>2.01E-2</v>
      </c>
      <c r="L96" s="13">
        <f t="shared" si="1"/>
        <v>100.38929999999999</v>
      </c>
    </row>
    <row r="97" spans="1:12" x14ac:dyDescent="0.25">
      <c r="A97" s="45" t="s">
        <v>945</v>
      </c>
      <c r="B97" s="46">
        <v>54.685000000000002</v>
      </c>
      <c r="C97" s="46">
        <v>0.17080000000000001</v>
      </c>
      <c r="D97" s="46">
        <v>1.5928</v>
      </c>
      <c r="E97" s="46">
        <v>1.9930000000000001</v>
      </c>
      <c r="F97" s="46">
        <v>2.2505000000000002</v>
      </c>
      <c r="G97" s="46">
        <v>6.7699999999999996E-2</v>
      </c>
      <c r="H97" s="46">
        <v>15.848800000000001</v>
      </c>
      <c r="I97" s="46">
        <v>21.108499999999999</v>
      </c>
      <c r="J97" s="46">
        <v>1.7958000000000001</v>
      </c>
      <c r="K97" s="46">
        <v>6.9999999999999999E-4</v>
      </c>
      <c r="L97" s="13">
        <f t="shared" si="1"/>
        <v>99.513600000000011</v>
      </c>
    </row>
    <row r="98" spans="1:12" x14ac:dyDescent="0.25">
      <c r="A98" s="45" t="s">
        <v>946</v>
      </c>
      <c r="B98" s="46">
        <v>55.02</v>
      </c>
      <c r="C98" s="46">
        <v>0.1681</v>
      </c>
      <c r="D98" s="46">
        <v>1.7725</v>
      </c>
      <c r="E98" s="46">
        <v>1.5012000000000001</v>
      </c>
      <c r="F98" s="46">
        <v>2.8698999999999999</v>
      </c>
      <c r="G98" s="46">
        <v>6.0400000000000002E-2</v>
      </c>
      <c r="H98" s="46">
        <v>15.6745</v>
      </c>
      <c r="I98" s="46">
        <v>20.974399999999999</v>
      </c>
      <c r="J98" s="46">
        <v>1.7850999999999999</v>
      </c>
      <c r="K98" s="46">
        <v>3.7000000000000002E-3</v>
      </c>
      <c r="L98" s="13">
        <f t="shared" si="1"/>
        <v>99.829800000000006</v>
      </c>
    </row>
    <row r="99" spans="1:12" x14ac:dyDescent="0.25">
      <c r="A99" s="45" t="s">
        <v>947</v>
      </c>
      <c r="B99" s="46">
        <v>55.038000000000004</v>
      </c>
      <c r="C99" s="46">
        <v>0.18340000000000001</v>
      </c>
      <c r="D99" s="46">
        <v>1.4300999999999999</v>
      </c>
      <c r="E99" s="46">
        <v>1.9403999999999999</v>
      </c>
      <c r="F99" s="46">
        <v>2.5270999999999999</v>
      </c>
      <c r="G99" s="46">
        <v>7.5600000000000001E-2</v>
      </c>
      <c r="H99" s="46">
        <v>16.224299999999999</v>
      </c>
      <c r="I99" s="46">
        <v>20.741099999999999</v>
      </c>
      <c r="J99" s="46">
        <v>1.7682</v>
      </c>
      <c r="K99" s="46">
        <v>1.4500000000000001E-2</v>
      </c>
      <c r="L99" s="13">
        <f t="shared" si="1"/>
        <v>99.942700000000002</v>
      </c>
    </row>
    <row r="100" spans="1:12" x14ac:dyDescent="0.25">
      <c r="A100" s="45" t="s">
        <v>948</v>
      </c>
      <c r="B100" s="46">
        <v>54.799900000000001</v>
      </c>
      <c r="C100" s="46">
        <v>0.18659999999999999</v>
      </c>
      <c r="D100" s="46">
        <v>1.6918</v>
      </c>
      <c r="E100" s="46">
        <v>1.9413</v>
      </c>
      <c r="F100" s="46">
        <v>2.2370000000000001</v>
      </c>
      <c r="G100" s="46">
        <v>5.8400000000000001E-2</v>
      </c>
      <c r="H100" s="46">
        <v>16.032900000000001</v>
      </c>
      <c r="I100" s="46">
        <v>21.060600000000001</v>
      </c>
      <c r="J100" s="46">
        <v>1.8265</v>
      </c>
      <c r="K100" s="46">
        <v>6.1000000000000004E-3</v>
      </c>
      <c r="L100" s="13">
        <f t="shared" si="1"/>
        <v>99.841099999999997</v>
      </c>
    </row>
    <row r="101" spans="1:12" x14ac:dyDescent="0.25">
      <c r="A101" s="45" t="s">
        <v>949</v>
      </c>
      <c r="B101" s="46">
        <v>54.885899999999999</v>
      </c>
      <c r="C101" s="46">
        <v>0.19919999999999999</v>
      </c>
      <c r="D101" s="46">
        <v>1.2722</v>
      </c>
      <c r="E101" s="46">
        <v>2.4990999999999999</v>
      </c>
      <c r="F101" s="46">
        <v>2.5346000000000002</v>
      </c>
      <c r="G101" s="46">
        <v>8.09E-2</v>
      </c>
      <c r="H101" s="46">
        <v>15.9498</v>
      </c>
      <c r="I101" s="46">
        <v>20.5869</v>
      </c>
      <c r="J101" s="46">
        <v>1.8258000000000001</v>
      </c>
      <c r="K101" s="46">
        <v>2.2499999999999999E-2</v>
      </c>
      <c r="L101" s="13">
        <f t="shared" si="1"/>
        <v>99.856899999999982</v>
      </c>
    </row>
    <row r="102" spans="1:12" x14ac:dyDescent="0.25">
      <c r="A102" s="45" t="s">
        <v>950</v>
      </c>
      <c r="B102" s="46">
        <v>54.940400000000004</v>
      </c>
      <c r="C102" s="46">
        <v>0.2223</v>
      </c>
      <c r="D102" s="46">
        <v>1.5740000000000001</v>
      </c>
      <c r="E102" s="46">
        <v>2.1711999999999998</v>
      </c>
      <c r="F102" s="46">
        <v>2.5928</v>
      </c>
      <c r="G102" s="46">
        <v>8.0699999999999994E-2</v>
      </c>
      <c r="H102" s="46">
        <v>16.228200000000001</v>
      </c>
      <c r="I102" s="46">
        <v>20.314</v>
      </c>
      <c r="J102" s="46">
        <v>1.8167</v>
      </c>
      <c r="K102" s="46">
        <v>2.0799999999999999E-2</v>
      </c>
      <c r="L102" s="13">
        <f t="shared" si="1"/>
        <v>99.961099999999973</v>
      </c>
    </row>
    <row r="103" spans="1:12" x14ac:dyDescent="0.25">
      <c r="A103" s="45" t="s">
        <v>951</v>
      </c>
      <c r="B103" s="46">
        <v>55.050899999999999</v>
      </c>
      <c r="C103" s="46">
        <v>0.16789999999999999</v>
      </c>
      <c r="D103" s="46">
        <v>1.4674</v>
      </c>
      <c r="E103" s="46">
        <v>2.33</v>
      </c>
      <c r="F103" s="46">
        <v>2.5335000000000001</v>
      </c>
      <c r="G103" s="46">
        <v>6.0400000000000002E-2</v>
      </c>
      <c r="H103" s="46">
        <v>16.717300000000002</v>
      </c>
      <c r="I103" s="46">
        <v>19.581299999999999</v>
      </c>
      <c r="J103" s="46">
        <v>1.7598</v>
      </c>
      <c r="K103" s="46">
        <v>5.7599999999999998E-2</v>
      </c>
      <c r="L103" s="13">
        <f t="shared" si="1"/>
        <v>99.726100000000002</v>
      </c>
    </row>
    <row r="104" spans="1:12" x14ac:dyDescent="0.25">
      <c r="A104" s="45" t="s">
        <v>952</v>
      </c>
      <c r="B104" s="46">
        <v>54.790100000000002</v>
      </c>
      <c r="C104" s="46">
        <v>0.23849999999999999</v>
      </c>
      <c r="D104" s="46">
        <v>1.6315</v>
      </c>
      <c r="E104" s="46">
        <v>2.1764000000000001</v>
      </c>
      <c r="F104" s="46">
        <v>2.5571999999999999</v>
      </c>
      <c r="G104" s="46">
        <v>6.9800000000000001E-2</v>
      </c>
      <c r="H104" s="46">
        <v>16.198599999999999</v>
      </c>
      <c r="I104" s="46">
        <v>20.297599999999999</v>
      </c>
      <c r="J104" s="46">
        <v>1.8729</v>
      </c>
      <c r="K104" s="46">
        <v>2.18E-2</v>
      </c>
      <c r="L104" s="13">
        <f t="shared" si="1"/>
        <v>99.854400000000012</v>
      </c>
    </row>
    <row r="105" spans="1:12" x14ac:dyDescent="0.25">
      <c r="A105" s="45" t="s">
        <v>953</v>
      </c>
      <c r="B105" s="46">
        <v>54.9621</v>
      </c>
      <c r="C105" s="46">
        <v>0.2185</v>
      </c>
      <c r="D105" s="46">
        <v>1.1717</v>
      </c>
      <c r="E105" s="46">
        <v>2.7414000000000001</v>
      </c>
      <c r="F105" s="46">
        <v>2.4308999999999998</v>
      </c>
      <c r="G105" s="46">
        <v>6.6900000000000001E-2</v>
      </c>
      <c r="H105" s="46">
        <v>15.9794</v>
      </c>
      <c r="I105" s="46">
        <v>20.828299999999999</v>
      </c>
      <c r="J105" s="46">
        <v>1.9802999999999999</v>
      </c>
      <c r="K105" s="46">
        <v>2.1299999999999999E-2</v>
      </c>
      <c r="L105" s="13">
        <f t="shared" si="1"/>
        <v>100.40079999999999</v>
      </c>
    </row>
    <row r="106" spans="1:12" x14ac:dyDescent="0.25">
      <c r="A106" s="45" t="s">
        <v>954</v>
      </c>
      <c r="B106" s="46">
        <v>55.101399999999998</v>
      </c>
      <c r="C106" s="46">
        <v>0.20499999999999999</v>
      </c>
      <c r="D106" s="46">
        <v>1.4379</v>
      </c>
      <c r="E106" s="46">
        <v>2.6036999999999999</v>
      </c>
      <c r="F106" s="46">
        <v>2.4186999999999999</v>
      </c>
      <c r="G106" s="46">
        <v>4.3200000000000002E-2</v>
      </c>
      <c r="H106" s="46">
        <v>16.1005</v>
      </c>
      <c r="I106" s="46">
        <v>20.059100000000001</v>
      </c>
      <c r="J106" s="46">
        <v>1.9117</v>
      </c>
      <c r="K106" s="46">
        <v>8.9999999999999993E-3</v>
      </c>
      <c r="L106" s="13">
        <f t="shared" si="1"/>
        <v>99.890199999999993</v>
      </c>
    </row>
    <row r="107" spans="1:12" x14ac:dyDescent="0.25">
      <c r="A107" s="45" t="s">
        <v>955</v>
      </c>
      <c r="B107" s="46">
        <v>55.000300000000003</v>
      </c>
      <c r="C107" s="46">
        <v>0.1769</v>
      </c>
      <c r="D107" s="46">
        <v>1.4713000000000001</v>
      </c>
      <c r="E107" s="46">
        <v>2.5238</v>
      </c>
      <c r="F107" s="46">
        <v>2.3847</v>
      </c>
      <c r="G107" s="46">
        <v>7.1300000000000002E-2</v>
      </c>
      <c r="H107" s="46">
        <v>16.001000000000001</v>
      </c>
      <c r="I107" s="46">
        <v>20.3995</v>
      </c>
      <c r="J107" s="46">
        <v>1.9539</v>
      </c>
      <c r="K107" s="46">
        <v>1.47E-2</v>
      </c>
      <c r="L107" s="13">
        <f t="shared" si="1"/>
        <v>99.997400000000027</v>
      </c>
    </row>
    <row r="108" spans="1:12" x14ac:dyDescent="0.25">
      <c r="A108" s="45" t="s">
        <v>956</v>
      </c>
      <c r="B108" s="46">
        <v>55.091799999999999</v>
      </c>
      <c r="C108" s="46">
        <v>0.2321</v>
      </c>
      <c r="D108" s="46">
        <v>1.3140000000000001</v>
      </c>
      <c r="E108" s="46">
        <v>2.6848000000000001</v>
      </c>
      <c r="F108" s="46">
        <v>2.5363000000000002</v>
      </c>
      <c r="G108" s="46">
        <v>7.5200000000000003E-2</v>
      </c>
      <c r="H108" s="46">
        <v>16.0534</v>
      </c>
      <c r="I108" s="46">
        <v>20.572199999999999</v>
      </c>
      <c r="J108" s="46">
        <v>1.9729000000000001</v>
      </c>
      <c r="K108" s="46">
        <v>8.2000000000000007E-3</v>
      </c>
      <c r="L108" s="13">
        <f t="shared" si="1"/>
        <v>100.54089999999999</v>
      </c>
    </row>
    <row r="109" spans="1:12" x14ac:dyDescent="0.25">
      <c r="A109" s="45" t="s">
        <v>957</v>
      </c>
      <c r="B109" s="46">
        <v>55.254399999999997</v>
      </c>
      <c r="C109" s="46">
        <v>0.1898</v>
      </c>
      <c r="D109" s="46">
        <v>1.7107000000000001</v>
      </c>
      <c r="E109" s="46">
        <v>1.4555</v>
      </c>
      <c r="F109" s="46">
        <v>2.7879</v>
      </c>
      <c r="G109" s="46">
        <v>5.6899999999999999E-2</v>
      </c>
      <c r="H109" s="46">
        <v>15.5825</v>
      </c>
      <c r="I109" s="46">
        <v>21.040299999999998</v>
      </c>
      <c r="J109" s="46">
        <v>2.0244</v>
      </c>
      <c r="K109" s="46">
        <v>8.5000000000000006E-3</v>
      </c>
      <c r="L109" s="13">
        <f t="shared" si="1"/>
        <v>100.1109</v>
      </c>
    </row>
    <row r="110" spans="1:12" x14ac:dyDescent="0.25">
      <c r="A110" s="45" t="s">
        <v>958</v>
      </c>
      <c r="B110" s="46">
        <v>54.567700000000002</v>
      </c>
      <c r="C110" s="46">
        <v>0.22070000000000001</v>
      </c>
      <c r="D110" s="46">
        <v>2.0836000000000001</v>
      </c>
      <c r="E110" s="46">
        <v>2.9815999999999998</v>
      </c>
      <c r="F110" s="46">
        <v>1.9439</v>
      </c>
      <c r="G110" s="46">
        <v>5.4100000000000002E-2</v>
      </c>
      <c r="H110" s="46">
        <v>15.4513</v>
      </c>
      <c r="I110" s="46">
        <v>20.464300000000001</v>
      </c>
      <c r="J110" s="46">
        <v>1.97</v>
      </c>
      <c r="K110" s="46">
        <v>2.8999999999999998E-3</v>
      </c>
      <c r="L110" s="13">
        <f t="shared" si="1"/>
        <v>99.740099999999998</v>
      </c>
    </row>
    <row r="111" spans="1:12" x14ac:dyDescent="0.25">
      <c r="A111" s="45" t="s">
        <v>959</v>
      </c>
      <c r="B111" s="46">
        <v>54.776499999999999</v>
      </c>
      <c r="C111" s="46">
        <v>0.16239999999999999</v>
      </c>
      <c r="D111" s="46">
        <v>1.623</v>
      </c>
      <c r="E111" s="46">
        <v>2.3752</v>
      </c>
      <c r="F111" s="46">
        <v>2.7315</v>
      </c>
      <c r="G111" s="46">
        <v>6.8199999999999997E-2</v>
      </c>
      <c r="H111" s="46">
        <v>16.316700000000001</v>
      </c>
      <c r="I111" s="46">
        <v>19.872900000000001</v>
      </c>
      <c r="J111" s="46">
        <v>1.9313</v>
      </c>
      <c r="K111" s="46">
        <v>2.2200000000000001E-2</v>
      </c>
      <c r="L111" s="13">
        <f t="shared" si="1"/>
        <v>99.879899999999978</v>
      </c>
    </row>
    <row r="112" spans="1:12" x14ac:dyDescent="0.25">
      <c r="A112" s="45" t="s">
        <v>960</v>
      </c>
      <c r="B112" s="46">
        <v>55.1205</v>
      </c>
      <c r="C112" s="46">
        <v>0.25019999999999998</v>
      </c>
      <c r="D112" s="46">
        <v>1.7043999999999999</v>
      </c>
      <c r="E112" s="46">
        <v>2.2124999999999999</v>
      </c>
      <c r="F112" s="46">
        <v>2.6149</v>
      </c>
      <c r="G112" s="46">
        <v>4.4499999999999998E-2</v>
      </c>
      <c r="H112" s="46">
        <v>16.083600000000001</v>
      </c>
      <c r="I112" s="46">
        <v>20.129799999999999</v>
      </c>
      <c r="J112" s="46">
        <v>1.9914000000000001</v>
      </c>
      <c r="K112" s="46">
        <v>3.4099999999999998E-2</v>
      </c>
      <c r="L112" s="13">
        <f t="shared" si="1"/>
        <v>100.18589999999999</v>
      </c>
    </row>
    <row r="113" spans="1:12" x14ac:dyDescent="0.25">
      <c r="A113" s="45" t="s">
        <v>961</v>
      </c>
      <c r="B113" s="46">
        <v>54.838500000000003</v>
      </c>
      <c r="C113" s="46">
        <v>0.18060000000000001</v>
      </c>
      <c r="D113" s="46">
        <v>1.5799000000000001</v>
      </c>
      <c r="E113" s="46">
        <v>2.6385000000000001</v>
      </c>
      <c r="F113" s="46">
        <v>2.3908</v>
      </c>
      <c r="G113" s="46">
        <v>6.2899999999999998E-2</v>
      </c>
      <c r="H113" s="46">
        <v>16.1065</v>
      </c>
      <c r="I113" s="46">
        <v>19.811199999999999</v>
      </c>
      <c r="J113" s="46">
        <v>1.9691000000000001</v>
      </c>
      <c r="K113" s="46">
        <v>7.0400000000000004E-2</v>
      </c>
      <c r="L113" s="13">
        <f t="shared" si="1"/>
        <v>99.648400000000009</v>
      </c>
    </row>
    <row r="114" spans="1:12" x14ac:dyDescent="0.25">
      <c r="A114" s="45" t="s">
        <v>962</v>
      </c>
      <c r="B114" s="46">
        <v>55.063099999999999</v>
      </c>
      <c r="C114" s="46">
        <v>0.2288</v>
      </c>
      <c r="D114" s="46">
        <v>1.6588000000000001</v>
      </c>
      <c r="E114" s="46">
        <v>2.0066999999999999</v>
      </c>
      <c r="F114" s="46">
        <v>2.9226999999999999</v>
      </c>
      <c r="G114" s="46">
        <v>6.9400000000000003E-2</v>
      </c>
      <c r="H114" s="46">
        <v>16.277000000000001</v>
      </c>
      <c r="I114" s="46">
        <v>19.892099999999999</v>
      </c>
      <c r="J114" s="46">
        <v>1.9904999999999999</v>
      </c>
      <c r="K114" s="46">
        <v>2.1600000000000001E-2</v>
      </c>
      <c r="L114" s="13">
        <f t="shared" si="1"/>
        <v>100.1307</v>
      </c>
    </row>
    <row r="115" spans="1:12" x14ac:dyDescent="0.25">
      <c r="A115" s="45" t="s">
        <v>963</v>
      </c>
      <c r="B115" s="46">
        <v>54.365099999999998</v>
      </c>
      <c r="C115" s="46">
        <v>0.17979999999999999</v>
      </c>
      <c r="D115" s="46">
        <v>1.4618</v>
      </c>
      <c r="E115" s="46">
        <v>2.7974000000000001</v>
      </c>
      <c r="F115" s="46">
        <v>2.5951</v>
      </c>
      <c r="G115" s="46">
        <v>7.0000000000000007E-2</v>
      </c>
      <c r="H115" s="46">
        <v>15.892099999999999</v>
      </c>
      <c r="I115" s="46">
        <v>19.863</v>
      </c>
      <c r="J115" s="46">
        <v>2.073</v>
      </c>
      <c r="K115" s="46">
        <v>2.7099999999999999E-2</v>
      </c>
      <c r="L115" s="13">
        <f t="shared" si="1"/>
        <v>99.324399999999997</v>
      </c>
    </row>
    <row r="116" spans="1:12" x14ac:dyDescent="0.25">
      <c r="A116" s="45" t="s">
        <v>964</v>
      </c>
      <c r="B116" s="46">
        <v>54.976199999999999</v>
      </c>
      <c r="C116" s="46">
        <v>0.24410000000000001</v>
      </c>
      <c r="D116" s="46">
        <v>1.7650999999999999</v>
      </c>
      <c r="E116" s="46">
        <v>2.2197</v>
      </c>
      <c r="F116" s="46">
        <v>2.8142</v>
      </c>
      <c r="G116" s="46">
        <v>7.0599999999999996E-2</v>
      </c>
      <c r="H116" s="46">
        <v>15.6945</v>
      </c>
      <c r="I116" s="46">
        <v>19.890499999999999</v>
      </c>
      <c r="J116" s="46">
        <v>2.0760999999999998</v>
      </c>
      <c r="K116" s="46">
        <v>2.01E-2</v>
      </c>
      <c r="L116" s="13">
        <f t="shared" si="1"/>
        <v>99.771100000000004</v>
      </c>
    </row>
    <row r="117" spans="1:12" x14ac:dyDescent="0.25">
      <c r="A117" s="45" t="s">
        <v>965</v>
      </c>
      <c r="B117" s="46">
        <v>54.918300000000002</v>
      </c>
      <c r="C117" s="46">
        <v>0.23419999999999999</v>
      </c>
      <c r="D117" s="46">
        <v>1.7071000000000001</v>
      </c>
      <c r="E117" s="46">
        <v>2.5306999999999999</v>
      </c>
      <c r="F117" s="46">
        <v>2.5743999999999998</v>
      </c>
      <c r="G117" s="46">
        <v>5.6599999999999998E-2</v>
      </c>
      <c r="H117" s="46">
        <v>15.7743</v>
      </c>
      <c r="I117" s="46">
        <v>20.180900000000001</v>
      </c>
      <c r="J117" s="46">
        <v>2.1352000000000002</v>
      </c>
      <c r="K117" s="46">
        <v>7.4999999999999997E-3</v>
      </c>
      <c r="L117" s="13">
        <f t="shared" si="1"/>
        <v>100.11920000000001</v>
      </c>
    </row>
    <row r="118" spans="1:12" x14ac:dyDescent="0.25">
      <c r="A118" s="45" t="s">
        <v>966</v>
      </c>
      <c r="B118" s="46">
        <v>55.181100000000001</v>
      </c>
      <c r="C118" s="46">
        <v>0.19040000000000001</v>
      </c>
      <c r="D118" s="46">
        <v>1.5498000000000001</v>
      </c>
      <c r="E118" s="46">
        <v>2.7517999999999998</v>
      </c>
      <c r="F118" s="46">
        <v>2.6137000000000001</v>
      </c>
      <c r="G118" s="46">
        <v>7.3300000000000004E-2</v>
      </c>
      <c r="H118" s="46">
        <v>16.031099999999999</v>
      </c>
      <c r="I118" s="46">
        <v>20.023099999999999</v>
      </c>
      <c r="J118" s="46">
        <v>2.1511</v>
      </c>
      <c r="K118" s="46">
        <v>5.4000000000000003E-3</v>
      </c>
      <c r="L118" s="13">
        <f t="shared" si="1"/>
        <v>100.57079999999999</v>
      </c>
    </row>
    <row r="119" spans="1:12" x14ac:dyDescent="0.25">
      <c r="A119" s="45" t="s">
        <v>967</v>
      </c>
      <c r="B119" s="46">
        <v>55.1389</v>
      </c>
      <c r="C119" s="46">
        <v>0.1305</v>
      </c>
      <c r="D119" s="46">
        <v>1.7555000000000001</v>
      </c>
      <c r="E119" s="46">
        <v>2.6097999999999999</v>
      </c>
      <c r="F119" s="46">
        <v>2.4830000000000001</v>
      </c>
      <c r="G119" s="46">
        <v>7.8600000000000003E-2</v>
      </c>
      <c r="H119" s="46">
        <v>15.9473</v>
      </c>
      <c r="I119" s="46">
        <v>19.936800000000002</v>
      </c>
      <c r="J119" s="46">
        <v>2.1848999999999998</v>
      </c>
      <c r="K119" s="46">
        <v>6.7000000000000002E-3</v>
      </c>
      <c r="L119" s="13">
        <f t="shared" si="1"/>
        <v>100.27199999999999</v>
      </c>
    </row>
    <row r="120" spans="1:12" x14ac:dyDescent="0.25">
      <c r="A120" s="45" t="s">
        <v>968</v>
      </c>
      <c r="B120" s="46">
        <v>55.0565</v>
      </c>
      <c r="C120" s="46">
        <v>0.20799999999999999</v>
      </c>
      <c r="D120" s="46">
        <v>1.5367999999999999</v>
      </c>
      <c r="E120" s="46">
        <v>2.9851000000000001</v>
      </c>
      <c r="F120" s="46">
        <v>2.1861999999999999</v>
      </c>
      <c r="G120" s="46">
        <v>7.0599999999999996E-2</v>
      </c>
      <c r="H120" s="46">
        <v>15.9245</v>
      </c>
      <c r="I120" s="46">
        <v>20.0322</v>
      </c>
      <c r="J120" s="46">
        <v>2.2349000000000001</v>
      </c>
      <c r="K120" s="46">
        <v>1.2200000000000001E-2</v>
      </c>
      <c r="L120" s="13">
        <f t="shared" si="1"/>
        <v>100.247</v>
      </c>
    </row>
    <row r="121" spans="1:12" x14ac:dyDescent="0.25">
      <c r="A121" s="45" t="s">
        <v>969</v>
      </c>
      <c r="B121" s="46">
        <v>54.802100000000003</v>
      </c>
      <c r="C121" s="46">
        <v>0.17849999999999999</v>
      </c>
      <c r="D121" s="46">
        <v>1.5815999999999999</v>
      </c>
      <c r="E121" s="46">
        <v>2.9375</v>
      </c>
      <c r="F121" s="46">
        <v>2.3921999999999999</v>
      </c>
      <c r="G121" s="46">
        <v>7.7499999999999999E-2</v>
      </c>
      <c r="H121" s="46">
        <v>15.962899999999999</v>
      </c>
      <c r="I121" s="46">
        <v>19.770499999999998</v>
      </c>
      <c r="J121" s="46">
        <v>2.2183999999999999</v>
      </c>
      <c r="K121" s="46">
        <v>1.6899999999999998E-2</v>
      </c>
      <c r="L121" s="13">
        <f t="shared" si="1"/>
        <v>99.93810000000002</v>
      </c>
    </row>
    <row r="122" spans="1:12" x14ac:dyDescent="0.25">
      <c r="A122" s="45" t="s">
        <v>970</v>
      </c>
      <c r="B122" s="46">
        <v>54.7226</v>
      </c>
      <c r="C122" s="46">
        <v>0.20680000000000001</v>
      </c>
      <c r="D122" s="46">
        <v>1.7945</v>
      </c>
      <c r="E122" s="46">
        <v>2.3706999999999998</v>
      </c>
      <c r="F122" s="46">
        <v>2.6194999999999999</v>
      </c>
      <c r="G122" s="46">
        <v>3.7999999999999999E-2</v>
      </c>
      <c r="H122" s="46">
        <v>15.8527</v>
      </c>
      <c r="I122" s="46">
        <v>19.803000000000001</v>
      </c>
      <c r="J122" s="46">
        <v>2.2225000000000001</v>
      </c>
      <c r="K122" s="46">
        <v>3.4000000000000002E-2</v>
      </c>
      <c r="L122" s="13">
        <f t="shared" si="1"/>
        <v>99.664299999999997</v>
      </c>
    </row>
    <row r="123" spans="1:12" x14ac:dyDescent="0.25">
      <c r="A123" s="45" t="s">
        <v>971</v>
      </c>
      <c r="B123" s="46">
        <v>55.110300000000002</v>
      </c>
      <c r="C123" s="46">
        <v>0.19639999999999999</v>
      </c>
      <c r="D123" s="46">
        <v>1.7265999999999999</v>
      </c>
      <c r="E123" s="46">
        <v>2.8803000000000001</v>
      </c>
      <c r="F123" s="46">
        <v>2.4540999999999999</v>
      </c>
      <c r="G123" s="46">
        <v>6.6500000000000004E-2</v>
      </c>
      <c r="H123" s="46">
        <v>15.890700000000001</v>
      </c>
      <c r="I123" s="46">
        <v>19.590699999999998</v>
      </c>
      <c r="J123" s="46">
        <v>2.3258000000000001</v>
      </c>
      <c r="K123" s="46">
        <v>2.5499999999999998E-2</v>
      </c>
      <c r="L123" s="13">
        <f t="shared" si="1"/>
        <v>100.26689999999998</v>
      </c>
    </row>
    <row r="124" spans="1:12" x14ac:dyDescent="0.25">
      <c r="A124" s="45" t="s">
        <v>972</v>
      </c>
      <c r="B124" s="46">
        <v>55.305900000000001</v>
      </c>
      <c r="C124" s="46">
        <v>0.20039999999999999</v>
      </c>
      <c r="D124" s="46">
        <v>2.1840999999999999</v>
      </c>
      <c r="E124" s="46">
        <v>2.8942999999999999</v>
      </c>
      <c r="F124" s="46">
        <v>2.2635999999999998</v>
      </c>
      <c r="G124" s="46">
        <v>6.1499999999999999E-2</v>
      </c>
      <c r="H124" s="46">
        <v>15.5976</v>
      </c>
      <c r="I124" s="46">
        <v>19.468699999999998</v>
      </c>
      <c r="J124" s="46">
        <v>2.5152999999999999</v>
      </c>
      <c r="K124" s="46">
        <v>1.7500000000000002E-2</v>
      </c>
      <c r="L124" s="13">
        <f t="shared" si="1"/>
        <v>100.5089</v>
      </c>
    </row>
    <row r="125" spans="1:12" x14ac:dyDescent="0.25">
      <c r="A125" s="45" t="s">
        <v>973</v>
      </c>
      <c r="B125" s="46">
        <v>55.064</v>
      </c>
      <c r="C125" s="46">
        <v>0.04</v>
      </c>
      <c r="D125" s="46">
        <v>1.24</v>
      </c>
      <c r="E125" s="46">
        <v>0.94</v>
      </c>
      <c r="F125" s="46">
        <v>1.847</v>
      </c>
      <c r="G125" s="46">
        <v>9.6000000000000002E-2</v>
      </c>
      <c r="H125" s="46">
        <v>17.027999999999999</v>
      </c>
      <c r="I125" s="46">
        <v>22.026</v>
      </c>
      <c r="J125" s="46">
        <v>1.093</v>
      </c>
      <c r="K125" s="46">
        <v>0.04</v>
      </c>
      <c r="L125" s="13">
        <f t="shared" si="1"/>
        <v>99.414000000000001</v>
      </c>
    </row>
    <row r="126" spans="1:12" x14ac:dyDescent="0.25">
      <c r="A126" s="45" t="s">
        <v>974</v>
      </c>
      <c r="B126" s="46">
        <v>55.219000000000001</v>
      </c>
      <c r="C126" s="46">
        <v>0.12</v>
      </c>
      <c r="D126" s="46">
        <v>1.627</v>
      </c>
      <c r="E126" s="46">
        <v>0.94</v>
      </c>
      <c r="F126" s="46">
        <v>2.4540000000000002</v>
      </c>
      <c r="G126" s="46">
        <v>0.08</v>
      </c>
      <c r="H126" s="46">
        <v>16.292999999999999</v>
      </c>
      <c r="I126" s="46">
        <v>21.414999999999999</v>
      </c>
      <c r="J126" s="46">
        <v>1.58</v>
      </c>
      <c r="K126" s="46">
        <v>1.6E-2</v>
      </c>
      <c r="L126" s="13">
        <f t="shared" si="1"/>
        <v>99.744</v>
      </c>
    </row>
    <row r="127" spans="1:12" x14ac:dyDescent="0.25">
      <c r="A127" s="45" t="s">
        <v>975</v>
      </c>
      <c r="B127" s="46">
        <v>54.987000000000002</v>
      </c>
      <c r="C127" s="46">
        <v>0.122</v>
      </c>
      <c r="D127" s="46">
        <v>1.786</v>
      </c>
      <c r="E127" s="46">
        <v>0.94399999999999995</v>
      </c>
      <c r="F127" s="46">
        <v>2.4820000000000002</v>
      </c>
      <c r="G127" s="46">
        <v>9.2999999999999999E-2</v>
      </c>
      <c r="H127" s="46">
        <v>16.13</v>
      </c>
      <c r="I127" s="46">
        <v>21.347000000000001</v>
      </c>
      <c r="J127" s="46">
        <v>1.651</v>
      </c>
      <c r="K127" s="46">
        <v>1.4E-2</v>
      </c>
      <c r="L127" s="13">
        <f t="shared" si="1"/>
        <v>99.556000000000012</v>
      </c>
    </row>
    <row r="128" spans="1:12" x14ac:dyDescent="0.25">
      <c r="A128" s="45" t="s">
        <v>976</v>
      </c>
      <c r="B128" s="46">
        <v>54.930999999999997</v>
      </c>
      <c r="C128" s="46">
        <v>0.14899999999999999</v>
      </c>
      <c r="D128" s="46">
        <v>1.679</v>
      </c>
      <c r="E128" s="46">
        <v>1.1759999999999999</v>
      </c>
      <c r="F128" s="46">
        <v>2.2589999999999999</v>
      </c>
      <c r="G128" s="46">
        <v>0.107</v>
      </c>
      <c r="H128" s="46">
        <v>16.359000000000002</v>
      </c>
      <c r="I128" s="46">
        <v>21.036000000000001</v>
      </c>
      <c r="J128" s="46">
        <v>1.647</v>
      </c>
      <c r="K128" s="46">
        <v>0.01</v>
      </c>
      <c r="L128" s="13">
        <f t="shared" si="1"/>
        <v>99.353000000000009</v>
      </c>
    </row>
    <row r="129" spans="1:12" x14ac:dyDescent="0.25">
      <c r="A129" s="45" t="s">
        <v>977</v>
      </c>
      <c r="B129" s="46">
        <v>54.997999999999998</v>
      </c>
      <c r="C129" s="46">
        <v>0.124</v>
      </c>
      <c r="D129" s="46">
        <v>1.7490000000000001</v>
      </c>
      <c r="E129" s="46">
        <v>1.2010000000000001</v>
      </c>
      <c r="F129" s="46">
        <v>2.6970000000000001</v>
      </c>
      <c r="G129" s="46">
        <v>9.0999999999999998E-2</v>
      </c>
      <c r="H129" s="46">
        <v>16.081</v>
      </c>
      <c r="I129" s="46">
        <v>20.925000000000001</v>
      </c>
      <c r="J129" s="46">
        <v>1.724</v>
      </c>
      <c r="K129" s="46">
        <v>0.01</v>
      </c>
      <c r="L129" s="13">
        <f t="shared" si="1"/>
        <v>99.600000000000009</v>
      </c>
    </row>
    <row r="130" spans="1:12" x14ac:dyDescent="0.25">
      <c r="A130" s="45" t="s">
        <v>978</v>
      </c>
      <c r="B130" s="46">
        <v>54.927999999999997</v>
      </c>
      <c r="C130" s="46">
        <v>0.16200000000000001</v>
      </c>
      <c r="D130" s="46">
        <v>1.5549999999999999</v>
      </c>
      <c r="E130" s="46">
        <v>1.2390000000000001</v>
      </c>
      <c r="F130" s="46">
        <v>2.4079999999999999</v>
      </c>
      <c r="G130" s="46">
        <v>0.10299999999999999</v>
      </c>
      <c r="H130" s="46">
        <v>16.48</v>
      </c>
      <c r="I130" s="46">
        <v>21.242000000000001</v>
      </c>
      <c r="J130" s="46">
        <v>1.419</v>
      </c>
      <c r="K130" s="46">
        <v>1.2999999999999999E-2</v>
      </c>
      <c r="L130" s="13">
        <f t="shared" si="1"/>
        <v>99.549000000000007</v>
      </c>
    </row>
    <row r="131" spans="1:12" x14ac:dyDescent="0.25">
      <c r="A131" s="45" t="s">
        <v>979</v>
      </c>
      <c r="B131" s="46">
        <v>55.302</v>
      </c>
      <c r="C131" s="46">
        <v>0.1</v>
      </c>
      <c r="D131" s="46">
        <v>1.77</v>
      </c>
      <c r="E131" s="46">
        <v>1.37</v>
      </c>
      <c r="F131" s="46">
        <v>2.3330000000000002</v>
      </c>
      <c r="G131" s="46">
        <v>0.1</v>
      </c>
      <c r="H131" s="46">
        <v>16.149999999999999</v>
      </c>
      <c r="I131" s="46">
        <v>21.152999999999999</v>
      </c>
      <c r="J131" s="46">
        <v>1.69</v>
      </c>
      <c r="K131" s="46">
        <v>2.1999999999999999E-2</v>
      </c>
      <c r="L131" s="13">
        <f t="shared" si="1"/>
        <v>99.99</v>
      </c>
    </row>
    <row r="132" spans="1:12" x14ac:dyDescent="0.25">
      <c r="A132" s="45" t="s">
        <v>980</v>
      </c>
      <c r="B132" s="46">
        <v>54.972999999999999</v>
      </c>
      <c r="C132" s="46">
        <v>0.16200000000000001</v>
      </c>
      <c r="D132" s="46">
        <v>1.6579999999999999</v>
      </c>
      <c r="E132" s="46">
        <v>1.43</v>
      </c>
      <c r="F132" s="46">
        <v>2.6859999999999999</v>
      </c>
      <c r="G132" s="46">
        <v>0.06</v>
      </c>
      <c r="H132" s="46">
        <v>15.558</v>
      </c>
      <c r="I132" s="46">
        <v>20.834</v>
      </c>
      <c r="J132" s="46">
        <v>1.962</v>
      </c>
      <c r="K132" s="46">
        <v>8.0000000000000002E-3</v>
      </c>
      <c r="L132" s="13">
        <f t="shared" si="1"/>
        <v>99.331000000000003</v>
      </c>
    </row>
    <row r="133" spans="1:12" x14ac:dyDescent="0.25">
      <c r="A133" s="45" t="s">
        <v>981</v>
      </c>
      <c r="B133" s="46">
        <v>55.026000000000003</v>
      </c>
      <c r="C133" s="46">
        <v>0.17</v>
      </c>
      <c r="D133" s="46">
        <v>2.1139999999999999</v>
      </c>
      <c r="E133" s="46">
        <v>1.5329999999999999</v>
      </c>
      <c r="F133" s="46">
        <v>2.5710000000000002</v>
      </c>
      <c r="G133" s="46">
        <v>8.8999999999999996E-2</v>
      </c>
      <c r="H133" s="46">
        <v>15.688000000000001</v>
      </c>
      <c r="I133" s="46">
        <v>20.187000000000001</v>
      </c>
      <c r="J133" s="46">
        <v>2.141</v>
      </c>
      <c r="K133" s="46">
        <v>4.0000000000000001E-3</v>
      </c>
      <c r="L133" s="13">
        <f t="shared" si="1"/>
        <v>99.52300000000001</v>
      </c>
    </row>
    <row r="134" spans="1:12" x14ac:dyDescent="0.25">
      <c r="A134" s="45" t="s">
        <v>982</v>
      </c>
      <c r="B134" s="46">
        <v>55.012</v>
      </c>
      <c r="C134" s="46">
        <v>0.14199999999999999</v>
      </c>
      <c r="D134" s="46">
        <v>1.851</v>
      </c>
      <c r="E134" s="46">
        <v>1.5549999999999999</v>
      </c>
      <c r="F134" s="46">
        <v>2.391</v>
      </c>
      <c r="G134" s="46">
        <v>8.8999999999999996E-2</v>
      </c>
      <c r="H134" s="46">
        <v>15.779</v>
      </c>
      <c r="I134" s="46">
        <v>20.856000000000002</v>
      </c>
      <c r="J134" s="46">
        <v>1.9139999999999999</v>
      </c>
      <c r="K134" s="46">
        <v>1.0999999999999999E-2</v>
      </c>
      <c r="L134" s="13">
        <f t="shared" ref="L134:L197" si="2">SUM(B134:K134)</f>
        <v>99.600000000000009</v>
      </c>
    </row>
    <row r="135" spans="1:12" x14ac:dyDescent="0.25">
      <c r="A135" s="45" t="s">
        <v>983</v>
      </c>
      <c r="B135" s="46">
        <v>55.026000000000003</v>
      </c>
      <c r="C135" s="46">
        <v>0.13800000000000001</v>
      </c>
      <c r="D135" s="46">
        <v>1.5649999999999999</v>
      </c>
      <c r="E135" s="46">
        <v>1.5620000000000001</v>
      </c>
      <c r="F135" s="46">
        <v>2.4119999999999999</v>
      </c>
      <c r="G135" s="46">
        <v>9.1999999999999998E-2</v>
      </c>
      <c r="H135" s="46">
        <v>15.798999999999999</v>
      </c>
      <c r="I135" s="46">
        <v>21.061</v>
      </c>
      <c r="J135" s="46">
        <v>1.7969999999999999</v>
      </c>
      <c r="K135" s="46">
        <v>1.7000000000000001E-2</v>
      </c>
      <c r="L135" s="13">
        <f t="shared" si="2"/>
        <v>99.468999999999994</v>
      </c>
    </row>
    <row r="136" spans="1:12" x14ac:dyDescent="0.25">
      <c r="A136" s="45" t="s">
        <v>984</v>
      </c>
      <c r="B136" s="46">
        <v>54.816000000000003</v>
      </c>
      <c r="C136" s="46">
        <v>0.113</v>
      </c>
      <c r="D136" s="46">
        <v>1.411</v>
      </c>
      <c r="E136" s="46">
        <v>1.5820000000000001</v>
      </c>
      <c r="F136" s="46">
        <v>2.085</v>
      </c>
      <c r="G136" s="46">
        <v>0.106</v>
      </c>
      <c r="H136" s="46">
        <v>16.321999999999999</v>
      </c>
      <c r="I136" s="46">
        <v>21.295999999999999</v>
      </c>
      <c r="J136" s="46">
        <v>1.5780000000000001</v>
      </c>
      <c r="K136" s="46">
        <v>7.0000000000000001E-3</v>
      </c>
      <c r="L136" s="13">
        <f t="shared" si="2"/>
        <v>99.316000000000003</v>
      </c>
    </row>
    <row r="137" spans="1:12" x14ac:dyDescent="0.25">
      <c r="A137" s="45" t="s">
        <v>985</v>
      </c>
      <c r="B137" s="46">
        <v>55.250999999999998</v>
      </c>
      <c r="C137" s="46">
        <v>0.13300000000000001</v>
      </c>
      <c r="D137" s="46">
        <v>1.427</v>
      </c>
      <c r="E137" s="46">
        <v>1.589</v>
      </c>
      <c r="F137" s="46">
        <v>2.1080000000000001</v>
      </c>
      <c r="G137" s="46">
        <v>9.6000000000000002E-2</v>
      </c>
      <c r="H137" s="46">
        <v>16.552</v>
      </c>
      <c r="I137" s="46">
        <v>21.170999999999999</v>
      </c>
      <c r="J137" s="46">
        <v>1.581</v>
      </c>
      <c r="K137" s="46">
        <v>1.7999999999999999E-2</v>
      </c>
      <c r="L137" s="13">
        <f t="shared" si="2"/>
        <v>99.926000000000002</v>
      </c>
    </row>
    <row r="138" spans="1:12" x14ac:dyDescent="0.25">
      <c r="A138" s="45" t="s">
        <v>986</v>
      </c>
      <c r="B138" s="46">
        <v>55.008000000000003</v>
      </c>
      <c r="C138" s="46">
        <v>0.13400000000000001</v>
      </c>
      <c r="D138" s="46">
        <v>1.6839999999999999</v>
      </c>
      <c r="E138" s="46">
        <v>1.59</v>
      </c>
      <c r="F138" s="46">
        <v>2.2069999999999999</v>
      </c>
      <c r="G138" s="46">
        <v>7.5999999999999998E-2</v>
      </c>
      <c r="H138" s="46">
        <v>15.906000000000001</v>
      </c>
      <c r="I138" s="46">
        <v>20.920999999999999</v>
      </c>
      <c r="J138" s="46">
        <v>1.806</v>
      </c>
      <c r="K138" s="46">
        <v>5.0000000000000001E-3</v>
      </c>
      <c r="L138" s="13">
        <f t="shared" si="2"/>
        <v>99.337000000000003</v>
      </c>
    </row>
    <row r="139" spans="1:12" x14ac:dyDescent="0.25">
      <c r="A139" s="45" t="s">
        <v>987</v>
      </c>
      <c r="B139" s="46">
        <v>54.963000000000001</v>
      </c>
      <c r="C139" s="46">
        <v>0.16200000000000001</v>
      </c>
      <c r="D139" s="46">
        <v>1.444</v>
      </c>
      <c r="E139" s="46">
        <v>1.5980000000000001</v>
      </c>
      <c r="F139" s="46">
        <v>2.129</v>
      </c>
      <c r="G139" s="46">
        <v>0.09</v>
      </c>
      <c r="H139" s="46">
        <v>16.2</v>
      </c>
      <c r="I139" s="46">
        <v>21.154</v>
      </c>
      <c r="J139" s="46">
        <v>1.615</v>
      </c>
      <c r="K139" s="46">
        <v>5.0000000000000001E-3</v>
      </c>
      <c r="L139" s="13">
        <f t="shared" si="2"/>
        <v>99.359999999999985</v>
      </c>
    </row>
    <row r="140" spans="1:12" x14ac:dyDescent="0.25">
      <c r="A140" s="45" t="s">
        <v>988</v>
      </c>
      <c r="B140" s="46">
        <v>55.109000000000002</v>
      </c>
      <c r="C140" s="46">
        <v>0.126</v>
      </c>
      <c r="D140" s="46">
        <v>1.5589999999999999</v>
      </c>
      <c r="E140" s="46">
        <v>1.6080000000000001</v>
      </c>
      <c r="F140" s="46">
        <v>2.3919999999999999</v>
      </c>
      <c r="G140" s="46">
        <v>0.09</v>
      </c>
      <c r="H140" s="46">
        <v>15.948</v>
      </c>
      <c r="I140" s="46">
        <v>21.091999999999999</v>
      </c>
      <c r="J140" s="46">
        <v>1.865</v>
      </c>
      <c r="K140" s="46">
        <v>2.5999999999999999E-2</v>
      </c>
      <c r="L140" s="13">
        <f t="shared" si="2"/>
        <v>99.814999999999984</v>
      </c>
    </row>
    <row r="141" spans="1:12" x14ac:dyDescent="0.25">
      <c r="A141" s="45" t="s">
        <v>989</v>
      </c>
      <c r="B141" s="46">
        <v>55.256999999999998</v>
      </c>
      <c r="C141" s="46">
        <v>0.11899999999999999</v>
      </c>
      <c r="D141" s="46">
        <v>0.85</v>
      </c>
      <c r="E141" s="46">
        <v>1.675</v>
      </c>
      <c r="F141" s="46">
        <v>2.0870000000000002</v>
      </c>
      <c r="G141" s="46">
        <v>0.107</v>
      </c>
      <c r="H141" s="46">
        <v>16.597000000000001</v>
      </c>
      <c r="I141" s="46">
        <v>21.667999999999999</v>
      </c>
      <c r="J141" s="46">
        <v>1.4330000000000001</v>
      </c>
      <c r="K141" s="46">
        <v>5.0000000000000001E-3</v>
      </c>
      <c r="L141" s="13">
        <f t="shared" si="2"/>
        <v>99.798000000000016</v>
      </c>
    </row>
    <row r="142" spans="1:12" x14ac:dyDescent="0.25">
      <c r="A142" s="45" t="s">
        <v>990</v>
      </c>
      <c r="B142" s="46">
        <v>54.851999999999997</v>
      </c>
      <c r="C142" s="46">
        <v>0.12</v>
      </c>
      <c r="D142" s="46">
        <v>1.49</v>
      </c>
      <c r="E142" s="46">
        <v>1.6870000000000001</v>
      </c>
      <c r="F142" s="46">
        <v>2.173</v>
      </c>
      <c r="G142" s="46">
        <v>9.2999999999999999E-2</v>
      </c>
      <c r="H142" s="46">
        <v>16.038</v>
      </c>
      <c r="I142" s="46">
        <v>20.943999999999999</v>
      </c>
      <c r="J142" s="46">
        <v>1.716</v>
      </c>
      <c r="K142" s="46">
        <v>2.8000000000000001E-2</v>
      </c>
      <c r="L142" s="13">
        <f t="shared" si="2"/>
        <v>99.141000000000005</v>
      </c>
    </row>
    <row r="143" spans="1:12" x14ac:dyDescent="0.25">
      <c r="A143" s="45" t="s">
        <v>991</v>
      </c>
      <c r="B143" s="46">
        <v>55.42</v>
      </c>
      <c r="C143" s="46">
        <v>0.155</v>
      </c>
      <c r="D143" s="46">
        <v>1.5940000000000001</v>
      </c>
      <c r="E143" s="46">
        <v>1.694</v>
      </c>
      <c r="F143" s="46">
        <v>2.2999999999999998</v>
      </c>
      <c r="G143" s="46">
        <v>0.109</v>
      </c>
      <c r="H143" s="46">
        <v>16.068999999999999</v>
      </c>
      <c r="I143" s="46">
        <v>20.989000000000001</v>
      </c>
      <c r="J143" s="46">
        <v>1.74</v>
      </c>
      <c r="K143" s="46">
        <v>1.9E-2</v>
      </c>
      <c r="L143" s="13">
        <f t="shared" si="2"/>
        <v>100.08900000000001</v>
      </c>
    </row>
    <row r="144" spans="1:12" x14ac:dyDescent="0.25">
      <c r="A144" s="45" t="s">
        <v>992</v>
      </c>
      <c r="B144" s="46">
        <v>55.081000000000003</v>
      </c>
      <c r="C144" s="46">
        <v>0.122</v>
      </c>
      <c r="D144" s="46">
        <v>1.419</v>
      </c>
      <c r="E144" s="46">
        <v>1.696</v>
      </c>
      <c r="F144" s="46">
        <v>2.23</v>
      </c>
      <c r="G144" s="46">
        <v>0.10299999999999999</v>
      </c>
      <c r="H144" s="46">
        <v>16.172999999999998</v>
      </c>
      <c r="I144" s="46">
        <v>21.3</v>
      </c>
      <c r="J144" s="46">
        <v>1.6970000000000001</v>
      </c>
      <c r="K144" s="46">
        <v>2.1999999999999999E-2</v>
      </c>
      <c r="L144" s="13">
        <f t="shared" si="2"/>
        <v>99.843000000000004</v>
      </c>
    </row>
    <row r="145" spans="1:12" x14ac:dyDescent="0.25">
      <c r="A145" s="45" t="s">
        <v>993</v>
      </c>
      <c r="B145" s="46">
        <v>55.006</v>
      </c>
      <c r="C145" s="46">
        <v>0.109</v>
      </c>
      <c r="D145" s="46">
        <v>1.544</v>
      </c>
      <c r="E145" s="46">
        <v>1.7330000000000001</v>
      </c>
      <c r="F145" s="46">
        <v>2.1829999999999998</v>
      </c>
      <c r="G145" s="46">
        <v>9.5000000000000001E-2</v>
      </c>
      <c r="H145" s="46">
        <v>16.134</v>
      </c>
      <c r="I145" s="46">
        <v>20.965</v>
      </c>
      <c r="J145" s="46">
        <v>1.802</v>
      </c>
      <c r="K145" s="46">
        <v>1.0999999999999999E-2</v>
      </c>
      <c r="L145" s="13">
        <f t="shared" si="2"/>
        <v>99.582000000000008</v>
      </c>
    </row>
    <row r="146" spans="1:12" x14ac:dyDescent="0.25">
      <c r="A146" s="45" t="s">
        <v>994</v>
      </c>
      <c r="B146" s="46">
        <v>54.728999999999999</v>
      </c>
      <c r="C146" s="46">
        <v>0.246</v>
      </c>
      <c r="D146" s="46">
        <v>2.0089999999999999</v>
      </c>
      <c r="E146" s="46">
        <v>1.831</v>
      </c>
      <c r="F146" s="46">
        <v>2.78</v>
      </c>
      <c r="G146" s="46">
        <v>0.107</v>
      </c>
      <c r="H146" s="46">
        <v>15.872999999999999</v>
      </c>
      <c r="I146" s="46">
        <v>19.364999999999998</v>
      </c>
      <c r="J146" s="46">
        <v>2.1659999999999999</v>
      </c>
      <c r="K146" s="46">
        <v>2.5000000000000001E-2</v>
      </c>
      <c r="L146" s="13">
        <f t="shared" si="2"/>
        <v>99.131</v>
      </c>
    </row>
    <row r="147" spans="1:12" x14ac:dyDescent="0.25">
      <c r="A147" s="45" t="s">
        <v>995</v>
      </c>
      <c r="B147" s="46">
        <v>55.098999999999997</v>
      </c>
      <c r="C147" s="46">
        <v>0.192</v>
      </c>
      <c r="D147" s="46">
        <v>1.6419999999999999</v>
      </c>
      <c r="E147" s="46">
        <v>1.8340000000000001</v>
      </c>
      <c r="F147" s="46">
        <v>2.4830000000000001</v>
      </c>
      <c r="G147" s="46">
        <v>0.108</v>
      </c>
      <c r="H147" s="46">
        <v>16.346</v>
      </c>
      <c r="I147" s="46">
        <v>20.056000000000001</v>
      </c>
      <c r="J147" s="46">
        <v>1.9239999999999999</v>
      </c>
      <c r="K147" s="46">
        <v>3.6999999999999998E-2</v>
      </c>
      <c r="L147" s="13">
        <f t="shared" si="2"/>
        <v>99.721000000000004</v>
      </c>
    </row>
    <row r="148" spans="1:12" x14ac:dyDescent="0.25">
      <c r="A148" s="45" t="s">
        <v>996</v>
      </c>
      <c r="B148" s="46">
        <v>55.247999999999998</v>
      </c>
      <c r="C148" s="46">
        <v>0.217</v>
      </c>
      <c r="D148" s="46">
        <v>1.661</v>
      </c>
      <c r="E148" s="46">
        <v>1.843</v>
      </c>
      <c r="F148" s="46">
        <v>2.5030000000000001</v>
      </c>
      <c r="G148" s="46">
        <v>7.6999999999999999E-2</v>
      </c>
      <c r="H148" s="46">
        <v>16.239000000000001</v>
      </c>
      <c r="I148" s="46">
        <v>19.876000000000001</v>
      </c>
      <c r="J148" s="46">
        <v>1.903</v>
      </c>
      <c r="K148" s="46">
        <v>3.9E-2</v>
      </c>
      <c r="L148" s="13">
        <f t="shared" si="2"/>
        <v>99.606000000000009</v>
      </c>
    </row>
    <row r="149" spans="1:12" x14ac:dyDescent="0.25">
      <c r="A149" s="45" t="s">
        <v>997</v>
      </c>
      <c r="B149" s="46">
        <v>55.119</v>
      </c>
      <c r="C149" s="46">
        <v>0.19700000000000001</v>
      </c>
      <c r="D149" s="46">
        <v>1.708</v>
      </c>
      <c r="E149" s="46">
        <v>1.8440000000000001</v>
      </c>
      <c r="F149" s="46">
        <v>2.472</v>
      </c>
      <c r="G149" s="46">
        <v>0.106</v>
      </c>
      <c r="H149" s="46">
        <v>16.363</v>
      </c>
      <c r="I149" s="46">
        <v>19.888999999999999</v>
      </c>
      <c r="J149" s="46">
        <v>1.8859999999999999</v>
      </c>
      <c r="K149" s="46">
        <v>1.4E-2</v>
      </c>
      <c r="L149" s="13">
        <f t="shared" si="2"/>
        <v>99.597999999999985</v>
      </c>
    </row>
    <row r="150" spans="1:12" x14ac:dyDescent="0.25">
      <c r="A150" s="45" t="s">
        <v>998</v>
      </c>
      <c r="B150" s="46">
        <v>55.359000000000002</v>
      </c>
      <c r="C150" s="46">
        <v>0.13300000000000001</v>
      </c>
      <c r="D150" s="46">
        <v>1.4139999999999999</v>
      </c>
      <c r="E150" s="46">
        <v>1.9059999999999999</v>
      </c>
      <c r="F150" s="46">
        <v>2.1240000000000001</v>
      </c>
      <c r="G150" s="46">
        <v>8.2000000000000003E-2</v>
      </c>
      <c r="H150" s="46">
        <v>16.055</v>
      </c>
      <c r="I150" s="46">
        <v>21.09</v>
      </c>
      <c r="J150" s="46">
        <v>1.677</v>
      </c>
      <c r="K150" s="46">
        <v>1.9E-2</v>
      </c>
      <c r="L150" s="13">
        <f t="shared" si="2"/>
        <v>99.859000000000023</v>
      </c>
    </row>
    <row r="151" spans="1:12" x14ac:dyDescent="0.25">
      <c r="A151" s="45" t="s">
        <v>999</v>
      </c>
      <c r="B151" s="46">
        <v>54.701000000000001</v>
      </c>
      <c r="C151" s="46">
        <v>0.192</v>
      </c>
      <c r="D151" s="46">
        <v>1.2509999999999999</v>
      </c>
      <c r="E151" s="46">
        <v>1.931</v>
      </c>
      <c r="F151" s="46">
        <v>2.3069999999999999</v>
      </c>
      <c r="G151" s="46">
        <v>8.7999999999999995E-2</v>
      </c>
      <c r="H151" s="46">
        <v>16.283999999999999</v>
      </c>
      <c r="I151" s="46">
        <v>20.718</v>
      </c>
      <c r="J151" s="46">
        <v>1.7110000000000001</v>
      </c>
      <c r="K151" s="46">
        <v>1.6E-2</v>
      </c>
      <c r="L151" s="13">
        <f t="shared" si="2"/>
        <v>99.198999999999998</v>
      </c>
    </row>
    <row r="152" spans="1:12" x14ac:dyDescent="0.25">
      <c r="A152" s="45" t="s">
        <v>1000</v>
      </c>
      <c r="B152" s="46">
        <v>55.003999999999998</v>
      </c>
      <c r="C152" s="46">
        <v>0.127</v>
      </c>
      <c r="D152" s="46">
        <v>1.331</v>
      </c>
      <c r="E152" s="46">
        <v>1.9339999999999999</v>
      </c>
      <c r="F152" s="46">
        <v>2.0270000000000001</v>
      </c>
      <c r="G152" s="46">
        <v>0.105</v>
      </c>
      <c r="H152" s="46">
        <v>16.469000000000001</v>
      </c>
      <c r="I152" s="46">
        <v>21.213999999999999</v>
      </c>
      <c r="J152" s="46">
        <v>1.6910000000000001</v>
      </c>
      <c r="K152" s="46">
        <v>1.9E-2</v>
      </c>
      <c r="L152" s="13">
        <f t="shared" si="2"/>
        <v>99.921000000000006</v>
      </c>
    </row>
    <row r="153" spans="1:12" x14ac:dyDescent="0.25">
      <c r="A153" s="45" t="s">
        <v>1001</v>
      </c>
      <c r="B153" s="46">
        <v>55.17</v>
      </c>
      <c r="C153" s="46">
        <v>0.214</v>
      </c>
      <c r="D153" s="46">
        <v>1.615</v>
      </c>
      <c r="E153" s="46">
        <v>1.956</v>
      </c>
      <c r="F153" s="46">
        <v>2.528</v>
      </c>
      <c r="G153" s="46">
        <v>9.2999999999999999E-2</v>
      </c>
      <c r="H153" s="46">
        <v>16.138999999999999</v>
      </c>
      <c r="I153" s="46">
        <v>19.670999999999999</v>
      </c>
      <c r="J153" s="46">
        <v>1.992</v>
      </c>
      <c r="K153" s="46">
        <v>2.5000000000000001E-2</v>
      </c>
      <c r="L153" s="13">
        <f t="shared" si="2"/>
        <v>99.403000000000006</v>
      </c>
    </row>
    <row r="154" spans="1:12" x14ac:dyDescent="0.25">
      <c r="A154" s="45" t="s">
        <v>1002</v>
      </c>
      <c r="B154" s="46">
        <v>54.743000000000002</v>
      </c>
      <c r="C154" s="46">
        <v>0.21</v>
      </c>
      <c r="D154" s="46">
        <v>1.57</v>
      </c>
      <c r="E154" s="46">
        <v>1.958</v>
      </c>
      <c r="F154" s="46">
        <v>2.544</v>
      </c>
      <c r="G154" s="46">
        <v>7.9000000000000001E-2</v>
      </c>
      <c r="H154" s="46">
        <v>16.574999999999999</v>
      </c>
      <c r="I154" s="46">
        <v>19.713999999999999</v>
      </c>
      <c r="J154" s="46">
        <v>2.0569999999999999</v>
      </c>
      <c r="K154" s="46">
        <v>2.4E-2</v>
      </c>
      <c r="L154" s="13">
        <f t="shared" si="2"/>
        <v>99.474000000000004</v>
      </c>
    </row>
    <row r="155" spans="1:12" x14ac:dyDescent="0.25">
      <c r="A155" s="45" t="s">
        <v>1003</v>
      </c>
      <c r="B155" s="46">
        <v>54.956000000000003</v>
      </c>
      <c r="C155" s="46">
        <v>0.224</v>
      </c>
      <c r="D155" s="46">
        <v>1.7470000000000001</v>
      </c>
      <c r="E155" s="46">
        <v>1.9770000000000001</v>
      </c>
      <c r="F155" s="46">
        <v>2.5089999999999999</v>
      </c>
      <c r="G155" s="46">
        <v>8.7999999999999995E-2</v>
      </c>
      <c r="H155" s="46">
        <v>16.109000000000002</v>
      </c>
      <c r="I155" s="46">
        <v>19.629000000000001</v>
      </c>
      <c r="J155" s="46">
        <v>2.0950000000000002</v>
      </c>
      <c r="K155" s="46">
        <v>0.03</v>
      </c>
      <c r="L155" s="13">
        <f t="shared" si="2"/>
        <v>99.364000000000004</v>
      </c>
    </row>
    <row r="156" spans="1:12" x14ac:dyDescent="0.25">
      <c r="A156" s="45" t="s">
        <v>1004</v>
      </c>
      <c r="B156" s="46">
        <v>55.411999999999999</v>
      </c>
      <c r="C156" s="46">
        <v>0.14299999999999999</v>
      </c>
      <c r="D156" s="46">
        <v>1.1499999999999999</v>
      </c>
      <c r="E156" s="46">
        <v>1.9850000000000001</v>
      </c>
      <c r="F156" s="46">
        <v>2.2850000000000001</v>
      </c>
      <c r="G156" s="46">
        <v>8.2000000000000003E-2</v>
      </c>
      <c r="H156" s="46">
        <v>16.521999999999998</v>
      </c>
      <c r="I156" s="46">
        <v>20.898</v>
      </c>
      <c r="J156" s="46">
        <v>1.7010000000000001</v>
      </c>
      <c r="K156" s="46">
        <v>8.9999999999999993E-3</v>
      </c>
      <c r="L156" s="13">
        <f t="shared" si="2"/>
        <v>100.18699999999998</v>
      </c>
    </row>
    <row r="157" spans="1:12" x14ac:dyDescent="0.25">
      <c r="A157" s="45" t="s">
        <v>1005</v>
      </c>
      <c r="B157" s="46">
        <v>55.201999999999998</v>
      </c>
      <c r="C157" s="46">
        <v>0.17399999999999999</v>
      </c>
      <c r="D157" s="46">
        <v>1.214</v>
      </c>
      <c r="E157" s="46">
        <v>1.9970000000000001</v>
      </c>
      <c r="F157" s="46">
        <v>2.3690000000000002</v>
      </c>
      <c r="G157" s="46">
        <v>0.106</v>
      </c>
      <c r="H157" s="46">
        <v>16.152999999999999</v>
      </c>
      <c r="I157" s="46">
        <v>20.843</v>
      </c>
      <c r="J157" s="46">
        <v>1.623</v>
      </c>
      <c r="K157" s="46">
        <v>2.7E-2</v>
      </c>
      <c r="L157" s="13">
        <f t="shared" si="2"/>
        <v>99.708000000000013</v>
      </c>
    </row>
    <row r="158" spans="1:12" x14ac:dyDescent="0.25">
      <c r="A158" s="45" t="s">
        <v>1006</v>
      </c>
      <c r="B158" s="46">
        <v>55.085999999999999</v>
      </c>
      <c r="C158" s="46">
        <v>0.14599999999999999</v>
      </c>
      <c r="D158" s="46">
        <v>1.2569999999999999</v>
      </c>
      <c r="E158" s="46">
        <v>2.0030000000000001</v>
      </c>
      <c r="F158" s="46">
        <v>2.363</v>
      </c>
      <c r="G158" s="46">
        <v>0.115</v>
      </c>
      <c r="H158" s="46">
        <v>16.204999999999998</v>
      </c>
      <c r="I158" s="46">
        <v>20.559000000000001</v>
      </c>
      <c r="J158" s="46">
        <v>1.927</v>
      </c>
      <c r="K158" s="46">
        <v>2.3E-2</v>
      </c>
      <c r="L158" s="13">
        <f t="shared" si="2"/>
        <v>99.683999999999997</v>
      </c>
    </row>
    <row r="159" spans="1:12" x14ac:dyDescent="0.25">
      <c r="A159" s="45" t="s">
        <v>1007</v>
      </c>
      <c r="B159" s="46">
        <v>54.942</v>
      </c>
      <c r="C159" s="46">
        <v>0.13400000000000001</v>
      </c>
      <c r="D159" s="46">
        <v>1.29</v>
      </c>
      <c r="E159" s="46">
        <v>2.044</v>
      </c>
      <c r="F159" s="46">
        <v>2.7970000000000002</v>
      </c>
      <c r="G159" s="46">
        <v>7.9000000000000001E-2</v>
      </c>
      <c r="H159" s="46">
        <v>15.346</v>
      </c>
      <c r="I159" s="46">
        <v>20.686</v>
      </c>
      <c r="J159" s="46">
        <v>2.238</v>
      </c>
      <c r="K159" s="46">
        <v>4.0000000000000001E-3</v>
      </c>
      <c r="L159" s="13">
        <f t="shared" si="2"/>
        <v>99.559999999999988</v>
      </c>
    </row>
    <row r="160" spans="1:12" x14ac:dyDescent="0.25">
      <c r="A160" s="45" t="s">
        <v>1008</v>
      </c>
      <c r="B160" s="46">
        <v>54.828000000000003</v>
      </c>
      <c r="C160" s="46">
        <v>0.12</v>
      </c>
      <c r="D160" s="46">
        <v>1.246</v>
      </c>
      <c r="E160" s="46">
        <v>2.0590000000000002</v>
      </c>
      <c r="F160" s="46">
        <v>2.085</v>
      </c>
      <c r="G160" s="46">
        <v>8.2000000000000003E-2</v>
      </c>
      <c r="H160" s="46">
        <v>16.081</v>
      </c>
      <c r="I160" s="46">
        <v>21.218</v>
      </c>
      <c r="J160" s="46">
        <v>1.65</v>
      </c>
      <c r="K160" s="46">
        <v>3.5000000000000003E-2</v>
      </c>
      <c r="L160" s="13">
        <f t="shared" si="2"/>
        <v>99.404000000000011</v>
      </c>
    </row>
    <row r="161" spans="1:12" x14ac:dyDescent="0.25">
      <c r="A161" s="45" t="s">
        <v>1009</v>
      </c>
      <c r="B161" s="46">
        <v>54.993000000000002</v>
      </c>
      <c r="C161" s="46">
        <v>0.214</v>
      </c>
      <c r="D161" s="46">
        <v>1.4219999999999999</v>
      </c>
      <c r="E161" s="46">
        <v>2.0590000000000002</v>
      </c>
      <c r="F161" s="46">
        <v>2.5590000000000002</v>
      </c>
      <c r="G161" s="46">
        <v>0.107</v>
      </c>
      <c r="H161" s="46">
        <v>16.260000000000002</v>
      </c>
      <c r="I161" s="46">
        <v>19.777000000000001</v>
      </c>
      <c r="J161" s="46">
        <v>1.93</v>
      </c>
      <c r="K161" s="46">
        <v>3.5999999999999997E-2</v>
      </c>
      <c r="L161" s="13">
        <f t="shared" si="2"/>
        <v>99.356999999999999</v>
      </c>
    </row>
    <row r="162" spans="1:12" x14ac:dyDescent="0.25">
      <c r="A162" s="45" t="s">
        <v>1010</v>
      </c>
      <c r="B162" s="46">
        <v>55.226999999999997</v>
      </c>
      <c r="C162" s="46">
        <v>5.1999999999999998E-2</v>
      </c>
      <c r="D162" s="46">
        <v>1.857</v>
      </c>
      <c r="E162" s="46">
        <v>2.1110000000000002</v>
      </c>
      <c r="F162" s="46">
        <v>2.04</v>
      </c>
      <c r="G162" s="46">
        <v>8.7999999999999995E-2</v>
      </c>
      <c r="H162" s="46">
        <v>16.015000000000001</v>
      </c>
      <c r="I162" s="46">
        <v>20.547000000000001</v>
      </c>
      <c r="J162" s="46">
        <v>2.0449999999999999</v>
      </c>
      <c r="K162" s="46">
        <v>1.9E-2</v>
      </c>
      <c r="L162" s="13">
        <f t="shared" si="2"/>
        <v>100.00099999999999</v>
      </c>
    </row>
    <row r="163" spans="1:12" x14ac:dyDescent="0.25">
      <c r="A163" s="45" t="s">
        <v>1011</v>
      </c>
      <c r="B163" s="46">
        <v>55.469000000000001</v>
      </c>
      <c r="C163" s="46">
        <v>0.157</v>
      </c>
      <c r="D163" s="46">
        <v>1.248</v>
      </c>
      <c r="E163" s="46">
        <v>2.1619999999999999</v>
      </c>
      <c r="F163" s="46">
        <v>2.3359999999999999</v>
      </c>
      <c r="G163" s="46">
        <v>0.105</v>
      </c>
      <c r="H163" s="46">
        <v>15.983000000000001</v>
      </c>
      <c r="I163" s="46">
        <v>20.747</v>
      </c>
      <c r="J163" s="46">
        <v>1.7589999999999999</v>
      </c>
      <c r="K163" s="46">
        <v>7.0000000000000001E-3</v>
      </c>
      <c r="L163" s="13">
        <f t="shared" si="2"/>
        <v>99.972999999999999</v>
      </c>
    </row>
    <row r="164" spans="1:12" x14ac:dyDescent="0.25">
      <c r="A164" s="45" t="s">
        <v>1012</v>
      </c>
      <c r="B164" s="46">
        <v>54.835000000000001</v>
      </c>
      <c r="C164" s="46">
        <v>0.14199999999999999</v>
      </c>
      <c r="D164" s="46">
        <v>1.9670000000000001</v>
      </c>
      <c r="E164" s="46">
        <v>2.169</v>
      </c>
      <c r="F164" s="46">
        <v>1.93</v>
      </c>
      <c r="G164" s="46">
        <v>0.10199999999999999</v>
      </c>
      <c r="H164" s="46">
        <v>15.815</v>
      </c>
      <c r="I164" s="46">
        <v>20.431000000000001</v>
      </c>
      <c r="J164" s="46">
        <v>1.962</v>
      </c>
      <c r="K164" s="46">
        <v>1.0999999999999999E-2</v>
      </c>
      <c r="L164" s="13">
        <f t="shared" si="2"/>
        <v>99.36399999999999</v>
      </c>
    </row>
    <row r="165" spans="1:12" x14ac:dyDescent="0.25">
      <c r="A165" s="45" t="s">
        <v>1013</v>
      </c>
      <c r="B165" s="46">
        <v>55.454000000000001</v>
      </c>
      <c r="C165" s="46">
        <v>0.18</v>
      </c>
      <c r="D165" s="46">
        <v>1.218</v>
      </c>
      <c r="E165" s="46">
        <v>2.1909999999999998</v>
      </c>
      <c r="F165" s="46">
        <v>2.3679999999999999</v>
      </c>
      <c r="G165" s="46">
        <v>0.11</v>
      </c>
      <c r="H165" s="46">
        <v>16.123999999999999</v>
      </c>
      <c r="I165" s="46">
        <v>20.742000000000001</v>
      </c>
      <c r="J165" s="46">
        <v>1.8380000000000001</v>
      </c>
      <c r="K165" s="46">
        <v>1.7000000000000001E-2</v>
      </c>
      <c r="L165" s="13">
        <f t="shared" si="2"/>
        <v>100.242</v>
      </c>
    </row>
    <row r="166" spans="1:12" x14ac:dyDescent="0.25">
      <c r="A166" s="45" t="s">
        <v>1014</v>
      </c>
      <c r="B166" s="46">
        <v>55.280999999999999</v>
      </c>
      <c r="C166" s="46">
        <v>0.159</v>
      </c>
      <c r="D166" s="46">
        <v>1.1850000000000001</v>
      </c>
      <c r="E166" s="46">
        <v>2.206</v>
      </c>
      <c r="F166" s="46">
        <v>2.363</v>
      </c>
      <c r="G166" s="46">
        <v>0.125</v>
      </c>
      <c r="H166" s="46">
        <v>16.096</v>
      </c>
      <c r="I166" s="46">
        <v>20.632999999999999</v>
      </c>
      <c r="J166" s="46">
        <v>1.883</v>
      </c>
      <c r="K166" s="46">
        <v>2.3E-2</v>
      </c>
      <c r="L166" s="13">
        <f t="shared" si="2"/>
        <v>99.953999999999994</v>
      </c>
    </row>
    <row r="167" spans="1:12" x14ac:dyDescent="0.25">
      <c r="A167" s="45" t="s">
        <v>1015</v>
      </c>
      <c r="B167" s="46">
        <v>54.831000000000003</v>
      </c>
      <c r="C167" s="46">
        <v>0.21099999999999999</v>
      </c>
      <c r="D167" s="46">
        <v>1.6539999999999999</v>
      </c>
      <c r="E167" s="46">
        <v>2.2109999999999999</v>
      </c>
      <c r="F167" s="46">
        <v>2.5049999999999999</v>
      </c>
      <c r="G167" s="46">
        <v>8.1000000000000003E-2</v>
      </c>
      <c r="H167" s="46">
        <v>15.946</v>
      </c>
      <c r="I167" s="46">
        <v>19.571000000000002</v>
      </c>
      <c r="J167" s="46">
        <v>2.117</v>
      </c>
      <c r="K167" s="46">
        <v>0.03</v>
      </c>
      <c r="L167" s="13">
        <f t="shared" si="2"/>
        <v>99.157000000000011</v>
      </c>
    </row>
    <row r="168" spans="1:12" x14ac:dyDescent="0.25">
      <c r="A168" s="45" t="s">
        <v>1016</v>
      </c>
      <c r="B168" s="46">
        <v>55.094000000000001</v>
      </c>
      <c r="C168" s="46">
        <v>0.13800000000000001</v>
      </c>
      <c r="D168" s="46">
        <v>1.1559999999999999</v>
      </c>
      <c r="E168" s="46">
        <v>2.2229999999999999</v>
      </c>
      <c r="F168" s="46">
        <v>2.0470000000000002</v>
      </c>
      <c r="G168" s="46">
        <v>7.6999999999999999E-2</v>
      </c>
      <c r="H168" s="46">
        <v>15.766</v>
      </c>
      <c r="I168" s="46">
        <v>21.224</v>
      </c>
      <c r="J168" s="46">
        <v>1.79</v>
      </c>
      <c r="K168" s="46">
        <v>2E-3</v>
      </c>
      <c r="L168" s="13">
        <f t="shared" si="2"/>
        <v>99.516999999999996</v>
      </c>
    </row>
    <row r="169" spans="1:12" x14ac:dyDescent="0.25">
      <c r="A169" s="45" t="s">
        <v>1017</v>
      </c>
      <c r="B169" s="46">
        <v>55.085999999999999</v>
      </c>
      <c r="C169" s="46">
        <v>0.13300000000000001</v>
      </c>
      <c r="D169" s="46">
        <v>1.103</v>
      </c>
      <c r="E169" s="46">
        <v>2.2250000000000001</v>
      </c>
      <c r="F169" s="46">
        <v>2.3460000000000001</v>
      </c>
      <c r="G169" s="46">
        <v>8.1000000000000003E-2</v>
      </c>
      <c r="H169" s="46">
        <v>15.944000000000001</v>
      </c>
      <c r="I169" s="46">
        <v>20.847999999999999</v>
      </c>
      <c r="J169" s="46">
        <v>1.754</v>
      </c>
      <c r="K169" s="46">
        <v>2.1000000000000001E-2</v>
      </c>
      <c r="L169" s="13">
        <f t="shared" si="2"/>
        <v>99.541000000000011</v>
      </c>
    </row>
    <row r="170" spans="1:12" x14ac:dyDescent="0.25">
      <c r="A170" s="45" t="s">
        <v>1018</v>
      </c>
      <c r="B170" s="46">
        <v>54.616999999999997</v>
      </c>
      <c r="C170" s="46">
        <v>0.16800000000000001</v>
      </c>
      <c r="D170" s="46">
        <v>1.5649999999999999</v>
      </c>
      <c r="E170" s="46">
        <v>2.2410000000000001</v>
      </c>
      <c r="F170" s="46">
        <v>2.4180000000000001</v>
      </c>
      <c r="G170" s="46">
        <v>0.10100000000000001</v>
      </c>
      <c r="H170" s="46">
        <v>16.244</v>
      </c>
      <c r="I170" s="46">
        <v>19.942</v>
      </c>
      <c r="J170" s="46">
        <v>1.984</v>
      </c>
      <c r="K170" s="46">
        <v>3.2000000000000001E-2</v>
      </c>
      <c r="L170" s="13">
        <f t="shared" si="2"/>
        <v>99.311999999999983</v>
      </c>
    </row>
    <row r="171" spans="1:12" x14ac:dyDescent="0.25">
      <c r="A171" s="45" t="s">
        <v>1019</v>
      </c>
      <c r="B171" s="46">
        <v>54.975000000000001</v>
      </c>
      <c r="C171" s="46">
        <v>0.22700000000000001</v>
      </c>
      <c r="D171" s="46">
        <v>1.68</v>
      </c>
      <c r="E171" s="46">
        <v>2.2719999999999998</v>
      </c>
      <c r="F171" s="46">
        <v>2.4820000000000002</v>
      </c>
      <c r="G171" s="46">
        <v>0.09</v>
      </c>
      <c r="H171" s="46">
        <v>16.044</v>
      </c>
      <c r="I171" s="46">
        <v>19.498000000000001</v>
      </c>
      <c r="J171" s="46">
        <v>2.16</v>
      </c>
      <c r="K171" s="46">
        <v>2.5999999999999999E-2</v>
      </c>
      <c r="L171" s="13">
        <f t="shared" si="2"/>
        <v>99.453999999999994</v>
      </c>
    </row>
    <row r="172" spans="1:12" x14ac:dyDescent="0.25">
      <c r="A172" s="45" t="s">
        <v>1020</v>
      </c>
      <c r="B172" s="46">
        <v>54.999000000000002</v>
      </c>
      <c r="C172" s="46">
        <v>0.14699999999999999</v>
      </c>
      <c r="D172" s="46">
        <v>1.276</v>
      </c>
      <c r="E172" s="46">
        <v>2.2789999999999999</v>
      </c>
      <c r="F172" s="46">
        <v>2.2589999999999999</v>
      </c>
      <c r="G172" s="46">
        <v>0.114</v>
      </c>
      <c r="H172" s="46">
        <v>16.207999999999998</v>
      </c>
      <c r="I172" s="46">
        <v>20.459</v>
      </c>
      <c r="J172" s="46">
        <v>1.899</v>
      </c>
      <c r="K172" s="46">
        <v>2.1000000000000001E-2</v>
      </c>
      <c r="L172" s="13">
        <f t="shared" si="2"/>
        <v>99.661000000000016</v>
      </c>
    </row>
    <row r="173" spans="1:12" x14ac:dyDescent="0.25">
      <c r="A173" s="45" t="s">
        <v>1021</v>
      </c>
      <c r="B173" s="46">
        <v>55.097999999999999</v>
      </c>
      <c r="C173" s="46">
        <v>0.14299999999999999</v>
      </c>
      <c r="D173" s="46">
        <v>1.36</v>
      </c>
      <c r="E173" s="46">
        <v>2.3420000000000001</v>
      </c>
      <c r="F173" s="46">
        <v>2.2530000000000001</v>
      </c>
      <c r="G173" s="46">
        <v>8.4000000000000005E-2</v>
      </c>
      <c r="H173" s="46">
        <v>16.268000000000001</v>
      </c>
      <c r="I173" s="46">
        <v>20.2</v>
      </c>
      <c r="J173" s="46">
        <v>1.9550000000000001</v>
      </c>
      <c r="K173" s="46">
        <v>2.4E-2</v>
      </c>
      <c r="L173" s="13">
        <f t="shared" si="2"/>
        <v>99.727000000000004</v>
      </c>
    </row>
    <row r="174" spans="1:12" x14ac:dyDescent="0.25">
      <c r="A174" s="45" t="s">
        <v>1022</v>
      </c>
      <c r="B174" s="46">
        <v>54.89</v>
      </c>
      <c r="C174" s="46">
        <v>0.20599999999999999</v>
      </c>
      <c r="D174" s="46">
        <v>1.5549999999999999</v>
      </c>
      <c r="E174" s="46">
        <v>2.3919999999999999</v>
      </c>
      <c r="F174" s="46">
        <v>2.5070000000000001</v>
      </c>
      <c r="G174" s="46">
        <v>0.115</v>
      </c>
      <c r="H174" s="46">
        <v>15.654</v>
      </c>
      <c r="I174" s="46">
        <v>19.678000000000001</v>
      </c>
      <c r="J174" s="46">
        <v>2.1970000000000001</v>
      </c>
      <c r="K174" s="46">
        <v>1.4E-2</v>
      </c>
      <c r="L174" s="13">
        <f t="shared" si="2"/>
        <v>99.207999999999998</v>
      </c>
    </row>
    <row r="175" spans="1:12" x14ac:dyDescent="0.25">
      <c r="A175" s="45" t="s">
        <v>1023</v>
      </c>
      <c r="B175" s="46">
        <v>54.942</v>
      </c>
      <c r="C175" s="46">
        <v>0.151</v>
      </c>
      <c r="D175" s="46">
        <v>1.3939999999999999</v>
      </c>
      <c r="E175" s="46">
        <v>2.3959999999999999</v>
      </c>
      <c r="F175" s="46">
        <v>2.1579999999999999</v>
      </c>
      <c r="G175" s="46">
        <v>0.09</v>
      </c>
      <c r="H175" s="46">
        <v>16.18</v>
      </c>
      <c r="I175" s="46">
        <v>20.654</v>
      </c>
      <c r="J175" s="46">
        <v>1.839</v>
      </c>
      <c r="K175" s="46">
        <v>2.1999999999999999E-2</v>
      </c>
      <c r="L175" s="13">
        <f t="shared" si="2"/>
        <v>99.826000000000008</v>
      </c>
    </row>
    <row r="176" spans="1:12" x14ac:dyDescent="0.25">
      <c r="A176" s="45" t="s">
        <v>1024</v>
      </c>
      <c r="B176" s="46">
        <v>54.878</v>
      </c>
      <c r="C176" s="46">
        <v>0.19800000000000001</v>
      </c>
      <c r="D176" s="46">
        <v>1.4590000000000001</v>
      </c>
      <c r="E176" s="46">
        <v>2.4060000000000001</v>
      </c>
      <c r="F176" s="46">
        <v>2.351</v>
      </c>
      <c r="G176" s="46">
        <v>8.5999999999999993E-2</v>
      </c>
      <c r="H176" s="46">
        <v>16.045999999999999</v>
      </c>
      <c r="I176" s="46">
        <v>19.864999999999998</v>
      </c>
      <c r="J176" s="46">
        <v>2.0329999999999999</v>
      </c>
      <c r="K176" s="46">
        <v>2.8000000000000001E-2</v>
      </c>
      <c r="L176" s="13">
        <f t="shared" si="2"/>
        <v>99.350000000000009</v>
      </c>
    </row>
    <row r="177" spans="1:12" x14ac:dyDescent="0.25">
      <c r="A177" s="45" t="s">
        <v>1025</v>
      </c>
      <c r="B177" s="46">
        <v>54.917999999999999</v>
      </c>
      <c r="C177" s="46">
        <v>0.16900000000000001</v>
      </c>
      <c r="D177" s="46">
        <v>1.1719999999999999</v>
      </c>
      <c r="E177" s="46">
        <v>2.4140000000000001</v>
      </c>
      <c r="F177" s="46">
        <v>2.4300000000000002</v>
      </c>
      <c r="G177" s="46">
        <v>0.09</v>
      </c>
      <c r="H177" s="46">
        <v>15.776</v>
      </c>
      <c r="I177" s="46">
        <v>20.581</v>
      </c>
      <c r="J177" s="46">
        <v>1.887</v>
      </c>
      <c r="K177" s="46">
        <v>0.03</v>
      </c>
      <c r="L177" s="13">
        <f t="shared" si="2"/>
        <v>99.466999999999999</v>
      </c>
    </row>
    <row r="178" spans="1:12" x14ac:dyDescent="0.25">
      <c r="A178" s="45" t="s">
        <v>1026</v>
      </c>
      <c r="B178" s="46">
        <v>55.1</v>
      </c>
      <c r="C178" s="46">
        <v>0.13800000000000001</v>
      </c>
      <c r="D178" s="46">
        <v>1.413</v>
      </c>
      <c r="E178" s="46">
        <v>2.4750000000000001</v>
      </c>
      <c r="F178" s="46">
        <v>2.3639999999999999</v>
      </c>
      <c r="G178" s="46">
        <v>0.105</v>
      </c>
      <c r="H178" s="46">
        <v>16.184000000000001</v>
      </c>
      <c r="I178" s="46">
        <v>20.059999999999999</v>
      </c>
      <c r="J178" s="46">
        <v>1.9390000000000001</v>
      </c>
      <c r="K178" s="46">
        <v>0.02</v>
      </c>
      <c r="L178" s="13">
        <f t="shared" si="2"/>
        <v>99.797999999999988</v>
      </c>
    </row>
    <row r="179" spans="1:12" x14ac:dyDescent="0.25">
      <c r="A179" s="45" t="s">
        <v>1027</v>
      </c>
      <c r="B179" s="46">
        <v>54.807000000000002</v>
      </c>
      <c r="C179" s="46">
        <v>0.14699999999999999</v>
      </c>
      <c r="D179" s="46">
        <v>1.548</v>
      </c>
      <c r="E179" s="46">
        <v>2.4929999999999999</v>
      </c>
      <c r="F179" s="46">
        <v>2.097</v>
      </c>
      <c r="G179" s="46">
        <v>9.4E-2</v>
      </c>
      <c r="H179" s="46">
        <v>15.811</v>
      </c>
      <c r="I179" s="46">
        <v>20.244</v>
      </c>
      <c r="J179" s="46">
        <v>1.861</v>
      </c>
      <c r="K179" s="46">
        <v>2.8000000000000001E-2</v>
      </c>
      <c r="L179" s="13">
        <f t="shared" si="2"/>
        <v>99.130000000000024</v>
      </c>
    </row>
    <row r="180" spans="1:12" x14ac:dyDescent="0.25">
      <c r="A180" s="45" t="s">
        <v>1028</v>
      </c>
      <c r="B180" s="46">
        <v>55.335999999999999</v>
      </c>
      <c r="C180" s="46">
        <v>0.10199999999999999</v>
      </c>
      <c r="D180" s="46">
        <v>1.4850000000000001</v>
      </c>
      <c r="E180" s="46">
        <v>2.5219999999999998</v>
      </c>
      <c r="F180" s="46">
        <v>2.2669999999999999</v>
      </c>
      <c r="G180" s="46">
        <v>9.8000000000000004E-2</v>
      </c>
      <c r="H180" s="46">
        <v>16.123999999999999</v>
      </c>
      <c r="I180" s="46">
        <v>20.099</v>
      </c>
      <c r="J180" s="46">
        <v>1.9690000000000001</v>
      </c>
      <c r="K180" s="46">
        <v>2.4E-2</v>
      </c>
      <c r="L180" s="13">
        <f t="shared" si="2"/>
        <v>100.026</v>
      </c>
    </row>
    <row r="181" spans="1:12" x14ac:dyDescent="0.25">
      <c r="A181" s="45" t="s">
        <v>1029</v>
      </c>
      <c r="B181" s="46">
        <v>55.146999999999998</v>
      </c>
      <c r="C181" s="46">
        <v>0.183</v>
      </c>
      <c r="D181" s="46">
        <v>1.4710000000000001</v>
      </c>
      <c r="E181" s="46">
        <v>2.5590000000000002</v>
      </c>
      <c r="F181" s="46">
        <v>2.347</v>
      </c>
      <c r="G181" s="46">
        <v>0.105</v>
      </c>
      <c r="H181" s="46">
        <v>15.898</v>
      </c>
      <c r="I181" s="46">
        <v>19.725000000000001</v>
      </c>
      <c r="J181" s="46">
        <v>2.2410000000000001</v>
      </c>
      <c r="K181" s="46">
        <v>2.5000000000000001E-2</v>
      </c>
      <c r="L181" s="13">
        <f t="shared" si="2"/>
        <v>99.701000000000008</v>
      </c>
    </row>
    <row r="182" spans="1:12" x14ac:dyDescent="0.25">
      <c r="A182" s="45" t="s">
        <v>1030</v>
      </c>
      <c r="B182" s="46">
        <v>55.024000000000001</v>
      </c>
      <c r="C182" s="46">
        <v>0.16600000000000001</v>
      </c>
      <c r="D182" s="46">
        <v>1.5209999999999999</v>
      </c>
      <c r="E182" s="46">
        <v>2.5840000000000001</v>
      </c>
      <c r="F182" s="46">
        <v>2.3580000000000001</v>
      </c>
      <c r="G182" s="46">
        <v>0.115</v>
      </c>
      <c r="H182" s="46">
        <v>15.856999999999999</v>
      </c>
      <c r="I182" s="46">
        <v>19.600000000000001</v>
      </c>
      <c r="J182" s="46">
        <v>2.2160000000000002</v>
      </c>
      <c r="K182" s="46">
        <v>2.4E-2</v>
      </c>
      <c r="L182" s="13">
        <f t="shared" si="2"/>
        <v>99.464999999999989</v>
      </c>
    </row>
    <row r="183" spans="1:12" x14ac:dyDescent="0.25">
      <c r="A183" s="45" t="s">
        <v>1031</v>
      </c>
      <c r="B183" s="46">
        <v>55.119</v>
      </c>
      <c r="C183" s="46">
        <v>0.13900000000000001</v>
      </c>
      <c r="D183" s="46">
        <v>1.5840000000000001</v>
      </c>
      <c r="E183" s="46">
        <v>2.6019999999999999</v>
      </c>
      <c r="F183" s="46">
        <v>2.3690000000000002</v>
      </c>
      <c r="G183" s="46">
        <v>9.6000000000000002E-2</v>
      </c>
      <c r="H183" s="46">
        <v>16.109000000000002</v>
      </c>
      <c r="I183" s="46">
        <v>19.431999999999999</v>
      </c>
      <c r="J183" s="46">
        <v>2.1850000000000001</v>
      </c>
      <c r="K183" s="46">
        <v>1.7000000000000001E-2</v>
      </c>
      <c r="L183" s="13">
        <f t="shared" si="2"/>
        <v>99.652000000000001</v>
      </c>
    </row>
    <row r="184" spans="1:12" x14ac:dyDescent="0.25">
      <c r="A184" s="45" t="s">
        <v>1032</v>
      </c>
      <c r="B184" s="46">
        <v>54.790999999999997</v>
      </c>
      <c r="C184" s="46">
        <v>0.17100000000000001</v>
      </c>
      <c r="D184" s="46">
        <v>1.621</v>
      </c>
      <c r="E184" s="46">
        <v>2.6080000000000001</v>
      </c>
      <c r="F184" s="46">
        <v>2.3740000000000001</v>
      </c>
      <c r="G184" s="46">
        <v>9.2999999999999999E-2</v>
      </c>
      <c r="H184" s="46">
        <v>15.94</v>
      </c>
      <c r="I184" s="46">
        <v>19.436</v>
      </c>
      <c r="J184" s="46">
        <v>2.206</v>
      </c>
      <c r="K184" s="46">
        <v>2.3E-2</v>
      </c>
      <c r="L184" s="13">
        <f t="shared" si="2"/>
        <v>99.262999999999991</v>
      </c>
    </row>
    <row r="185" spans="1:12" x14ac:dyDescent="0.25">
      <c r="A185" s="45" t="s">
        <v>1033</v>
      </c>
      <c r="B185" s="46">
        <v>54.783999999999999</v>
      </c>
      <c r="C185" s="46">
        <v>0.16300000000000001</v>
      </c>
      <c r="D185" s="46">
        <v>1.512</v>
      </c>
      <c r="E185" s="46">
        <v>2.609</v>
      </c>
      <c r="F185" s="46">
        <v>2.4239999999999999</v>
      </c>
      <c r="G185" s="46">
        <v>9.1999999999999998E-2</v>
      </c>
      <c r="H185" s="46">
        <v>15.776999999999999</v>
      </c>
      <c r="I185" s="46">
        <v>19.911999999999999</v>
      </c>
      <c r="J185" s="46">
        <v>2.0950000000000002</v>
      </c>
      <c r="K185" s="46">
        <v>2.5999999999999999E-2</v>
      </c>
      <c r="L185" s="13">
        <f t="shared" si="2"/>
        <v>99.393999999999991</v>
      </c>
    </row>
    <row r="186" spans="1:12" x14ac:dyDescent="0.25">
      <c r="A186" s="45" t="s">
        <v>1034</v>
      </c>
      <c r="B186" s="46">
        <v>55.176000000000002</v>
      </c>
      <c r="C186" s="46">
        <v>0.158</v>
      </c>
      <c r="D186" s="46">
        <v>1.4730000000000001</v>
      </c>
      <c r="E186" s="46">
        <v>2.621</v>
      </c>
      <c r="F186" s="46">
        <v>2.234</v>
      </c>
      <c r="G186" s="46">
        <v>0.105</v>
      </c>
      <c r="H186" s="46">
        <v>16.038</v>
      </c>
      <c r="I186" s="46">
        <v>19.774000000000001</v>
      </c>
      <c r="J186" s="46">
        <v>2.1120000000000001</v>
      </c>
      <c r="K186" s="46">
        <v>2.1000000000000001E-2</v>
      </c>
      <c r="L186" s="13">
        <f t="shared" si="2"/>
        <v>99.712000000000003</v>
      </c>
    </row>
    <row r="187" spans="1:12" x14ac:dyDescent="0.25">
      <c r="A187" s="45" t="s">
        <v>1035</v>
      </c>
      <c r="B187" s="46">
        <v>55.392000000000003</v>
      </c>
      <c r="C187" s="46">
        <v>0.14299999999999999</v>
      </c>
      <c r="D187" s="46">
        <v>1.5920000000000001</v>
      </c>
      <c r="E187" s="46">
        <v>2.633</v>
      </c>
      <c r="F187" s="46">
        <v>2.33</v>
      </c>
      <c r="G187" s="46">
        <v>0.09</v>
      </c>
      <c r="H187" s="46">
        <v>15.938000000000001</v>
      </c>
      <c r="I187" s="46">
        <v>19.602</v>
      </c>
      <c r="J187" s="46">
        <v>2.1230000000000002</v>
      </c>
      <c r="K187" s="46">
        <v>1.7999999999999999E-2</v>
      </c>
      <c r="L187" s="13">
        <f t="shared" si="2"/>
        <v>99.861000000000018</v>
      </c>
    </row>
    <row r="188" spans="1:12" x14ac:dyDescent="0.25">
      <c r="A188" s="45" t="s">
        <v>1036</v>
      </c>
      <c r="B188" s="46">
        <v>54.892000000000003</v>
      </c>
      <c r="C188" s="46">
        <v>0.16500000000000001</v>
      </c>
      <c r="D188" s="46">
        <v>1.4750000000000001</v>
      </c>
      <c r="E188" s="46">
        <v>2.6669999999999998</v>
      </c>
      <c r="F188" s="46">
        <v>2.17</v>
      </c>
      <c r="G188" s="46">
        <v>8.8999999999999996E-2</v>
      </c>
      <c r="H188" s="46">
        <v>15.978999999999999</v>
      </c>
      <c r="I188" s="46">
        <v>20.015999999999998</v>
      </c>
      <c r="J188" s="46">
        <v>1.9650000000000001</v>
      </c>
      <c r="K188" s="46">
        <v>2.1999999999999999E-2</v>
      </c>
      <c r="L188" s="13">
        <f t="shared" si="2"/>
        <v>99.440000000000012</v>
      </c>
    </row>
    <row r="189" spans="1:12" x14ac:dyDescent="0.25">
      <c r="A189" s="45" t="s">
        <v>1037</v>
      </c>
      <c r="B189" s="46">
        <v>54.932000000000002</v>
      </c>
      <c r="C189" s="46">
        <v>0.154</v>
      </c>
      <c r="D189" s="46">
        <v>1.5649999999999999</v>
      </c>
      <c r="E189" s="46">
        <v>2.6680000000000001</v>
      </c>
      <c r="F189" s="46">
        <v>2.323</v>
      </c>
      <c r="G189" s="46">
        <v>9.4E-2</v>
      </c>
      <c r="H189" s="46">
        <v>15.882</v>
      </c>
      <c r="I189" s="46">
        <v>19.664999999999999</v>
      </c>
      <c r="J189" s="46">
        <v>2.226</v>
      </c>
      <c r="K189" s="46">
        <v>1.9E-2</v>
      </c>
      <c r="L189" s="13">
        <f t="shared" si="2"/>
        <v>99.52800000000002</v>
      </c>
    </row>
    <row r="190" spans="1:12" x14ac:dyDescent="0.25">
      <c r="A190" s="45" t="s">
        <v>1038</v>
      </c>
      <c r="B190" s="46">
        <v>54.69</v>
      </c>
      <c r="C190" s="46">
        <v>0.19900000000000001</v>
      </c>
      <c r="D190" s="46">
        <v>1.5880000000000001</v>
      </c>
      <c r="E190" s="46">
        <v>2.7450000000000001</v>
      </c>
      <c r="F190" s="46">
        <v>2.3959999999999999</v>
      </c>
      <c r="G190" s="46">
        <v>9.6000000000000002E-2</v>
      </c>
      <c r="H190" s="46">
        <v>15.638999999999999</v>
      </c>
      <c r="I190" s="46">
        <v>19.417000000000002</v>
      </c>
      <c r="J190" s="46">
        <v>2.327</v>
      </c>
      <c r="K190" s="46">
        <v>2.1999999999999999E-2</v>
      </c>
      <c r="L190" s="13">
        <f t="shared" si="2"/>
        <v>99.119</v>
      </c>
    </row>
    <row r="191" spans="1:12" x14ac:dyDescent="0.25">
      <c r="A191" s="45" t="s">
        <v>1039</v>
      </c>
      <c r="B191" s="46">
        <v>55.146999999999998</v>
      </c>
      <c r="C191" s="46">
        <v>0.17</v>
      </c>
      <c r="D191" s="46">
        <v>1.5149999999999999</v>
      </c>
      <c r="E191" s="46">
        <v>2.7890000000000001</v>
      </c>
      <c r="F191" s="46">
        <v>1.9990000000000001</v>
      </c>
      <c r="G191" s="46">
        <v>0.105</v>
      </c>
      <c r="H191" s="46">
        <v>15.755000000000001</v>
      </c>
      <c r="I191" s="46">
        <v>19.908000000000001</v>
      </c>
      <c r="J191" s="46">
        <v>2.2509999999999999</v>
      </c>
      <c r="K191" s="46">
        <v>6.0000000000000001E-3</v>
      </c>
      <c r="L191" s="13">
        <f t="shared" si="2"/>
        <v>99.64500000000001</v>
      </c>
    </row>
    <row r="192" spans="1:12" x14ac:dyDescent="0.25">
      <c r="A192" s="45" t="s">
        <v>1040</v>
      </c>
      <c r="B192" s="46">
        <v>54.850999999999999</v>
      </c>
      <c r="C192" s="46">
        <v>0.14000000000000001</v>
      </c>
      <c r="D192" s="46">
        <v>1.587</v>
      </c>
      <c r="E192" s="46">
        <v>2.83</v>
      </c>
      <c r="F192" s="46">
        <v>2.3570000000000002</v>
      </c>
      <c r="G192" s="46">
        <v>0.106</v>
      </c>
      <c r="H192" s="46">
        <v>15.867000000000001</v>
      </c>
      <c r="I192" s="46">
        <v>19.241</v>
      </c>
      <c r="J192" s="46">
        <v>2.2200000000000002</v>
      </c>
      <c r="K192" s="46">
        <v>3.5999999999999997E-2</v>
      </c>
      <c r="L192" s="13">
        <f t="shared" si="2"/>
        <v>99.234999999999999</v>
      </c>
    </row>
    <row r="193" spans="1:12" x14ac:dyDescent="0.25">
      <c r="A193" s="45" t="s">
        <v>1041</v>
      </c>
      <c r="B193" s="46">
        <v>54.978999999999999</v>
      </c>
      <c r="C193" s="46">
        <v>0.317</v>
      </c>
      <c r="D193" s="46">
        <v>2.7639999999999998</v>
      </c>
      <c r="E193" s="46">
        <v>0.71199999999999997</v>
      </c>
      <c r="F193" s="46">
        <v>4.0759999999999996</v>
      </c>
      <c r="G193" s="46">
        <v>0.11700000000000001</v>
      </c>
      <c r="H193" s="46">
        <v>16.292000000000002</v>
      </c>
      <c r="I193" s="46">
        <v>17.548999999999999</v>
      </c>
      <c r="J193" s="46">
        <v>2.492</v>
      </c>
      <c r="K193" s="46">
        <v>3.3000000000000002E-2</v>
      </c>
      <c r="L193" s="13">
        <f t="shared" si="2"/>
        <v>99.331000000000017</v>
      </c>
    </row>
    <row r="194" spans="1:12" x14ac:dyDescent="0.25">
      <c r="A194" s="45" t="s">
        <v>1042</v>
      </c>
      <c r="B194" s="46">
        <v>55.356999999999999</v>
      </c>
      <c r="C194" s="46">
        <v>0.129</v>
      </c>
      <c r="D194" s="46">
        <v>1.857</v>
      </c>
      <c r="E194" s="46">
        <v>0.51</v>
      </c>
      <c r="F194" s="46">
        <v>2.7149999999999999</v>
      </c>
      <c r="G194" s="46">
        <v>8.5000000000000006E-2</v>
      </c>
      <c r="H194" s="46">
        <v>16.234000000000002</v>
      </c>
      <c r="I194" s="46">
        <v>21.567</v>
      </c>
      <c r="J194" s="46">
        <v>1.7190000000000001</v>
      </c>
      <c r="K194" s="46">
        <v>2.4E-2</v>
      </c>
      <c r="L194" s="13">
        <f t="shared" si="2"/>
        <v>100.197</v>
      </c>
    </row>
    <row r="195" spans="1:12" x14ac:dyDescent="0.25">
      <c r="A195" s="45" t="s">
        <v>1043</v>
      </c>
      <c r="B195" s="46">
        <v>55.100999999999999</v>
      </c>
      <c r="C195" s="46">
        <v>0.26900000000000002</v>
      </c>
      <c r="D195" s="46">
        <v>1.6419999999999999</v>
      </c>
      <c r="E195" s="46">
        <v>0.63900000000000001</v>
      </c>
      <c r="F195" s="46">
        <v>3.3439999999999999</v>
      </c>
      <c r="G195" s="46">
        <v>9.9000000000000005E-2</v>
      </c>
      <c r="H195" s="46">
        <v>17.75</v>
      </c>
      <c r="I195" s="46">
        <v>19.167000000000002</v>
      </c>
      <c r="J195" s="46">
        <v>1.423</v>
      </c>
      <c r="K195" s="46">
        <v>3.5999999999999997E-2</v>
      </c>
      <c r="L195" s="13">
        <f t="shared" si="2"/>
        <v>99.47</v>
      </c>
    </row>
    <row r="196" spans="1:12" x14ac:dyDescent="0.25">
      <c r="A196" s="45" t="s">
        <v>1044</v>
      </c>
      <c r="B196" s="46">
        <v>55.103000000000002</v>
      </c>
      <c r="C196" s="46">
        <v>0.28000000000000003</v>
      </c>
      <c r="D196" s="46">
        <v>2.1890000000000001</v>
      </c>
      <c r="E196" s="46">
        <v>0.70299999999999996</v>
      </c>
      <c r="F196" s="46">
        <v>3.778</v>
      </c>
      <c r="G196" s="46">
        <v>0.13900000000000001</v>
      </c>
      <c r="H196" s="46">
        <v>17.001000000000001</v>
      </c>
      <c r="I196" s="46">
        <v>18.161999999999999</v>
      </c>
      <c r="J196" s="46">
        <v>1.9730000000000001</v>
      </c>
      <c r="K196" s="46">
        <v>3.7999999999999999E-2</v>
      </c>
      <c r="L196" s="13">
        <f t="shared" si="2"/>
        <v>99.366000000000014</v>
      </c>
    </row>
    <row r="197" spans="1:12" x14ac:dyDescent="0.25">
      <c r="A197" s="45" t="s">
        <v>1045</v>
      </c>
      <c r="B197" s="46">
        <v>55.276000000000003</v>
      </c>
      <c r="C197" s="46">
        <v>0.29099999999999998</v>
      </c>
      <c r="D197" s="46">
        <v>2.2250000000000001</v>
      </c>
      <c r="E197" s="46">
        <v>0.71599999999999997</v>
      </c>
      <c r="F197" s="46">
        <v>3.7879999999999998</v>
      </c>
      <c r="G197" s="46">
        <v>0.11600000000000001</v>
      </c>
      <c r="H197" s="46">
        <v>17.032</v>
      </c>
      <c r="I197" s="46">
        <v>18.096</v>
      </c>
      <c r="J197" s="46">
        <v>2.0230000000000001</v>
      </c>
      <c r="K197" s="46">
        <v>4.9000000000000002E-2</v>
      </c>
      <c r="L197" s="13">
        <f t="shared" si="2"/>
        <v>99.612000000000009</v>
      </c>
    </row>
    <row r="198" spans="1:12" x14ac:dyDescent="0.25">
      <c r="A198" s="45" t="s">
        <v>1046</v>
      </c>
      <c r="B198" s="46">
        <v>54.984999999999999</v>
      </c>
      <c r="C198" s="46">
        <v>0.33</v>
      </c>
      <c r="D198" s="46">
        <v>2.1819999999999999</v>
      </c>
      <c r="E198" s="46">
        <v>0.72</v>
      </c>
      <c r="F198" s="46">
        <v>3.859</v>
      </c>
      <c r="G198" s="46">
        <v>0.13700000000000001</v>
      </c>
      <c r="H198" s="46">
        <v>16.963000000000001</v>
      </c>
      <c r="I198" s="46">
        <v>17.962</v>
      </c>
      <c r="J198" s="46">
        <v>2.004</v>
      </c>
      <c r="K198" s="46">
        <v>2.1000000000000001E-2</v>
      </c>
      <c r="L198" s="13">
        <f t="shared" ref="L198:L242" si="3">SUM(B198:K198)</f>
        <v>99.163000000000011</v>
      </c>
    </row>
    <row r="199" spans="1:12" x14ac:dyDescent="0.25">
      <c r="A199" s="45" t="s">
        <v>1047</v>
      </c>
      <c r="B199" s="46">
        <v>55.158999999999999</v>
      </c>
      <c r="C199" s="46">
        <v>0.27</v>
      </c>
      <c r="D199" s="46">
        <v>2.2109999999999999</v>
      </c>
      <c r="E199" s="46">
        <v>0.78100000000000003</v>
      </c>
      <c r="F199" s="46">
        <v>3.8940000000000001</v>
      </c>
      <c r="G199" s="46">
        <v>0.11899999999999999</v>
      </c>
      <c r="H199" s="46">
        <v>17.332000000000001</v>
      </c>
      <c r="I199" s="46">
        <v>17.867999999999999</v>
      </c>
      <c r="J199" s="46">
        <v>1.996</v>
      </c>
      <c r="K199" s="46">
        <v>5.0999999999999997E-2</v>
      </c>
      <c r="L199" s="13">
        <f t="shared" si="3"/>
        <v>99.680999999999983</v>
      </c>
    </row>
    <row r="200" spans="1:12" x14ac:dyDescent="0.25">
      <c r="A200" s="45" t="s">
        <v>1048</v>
      </c>
      <c r="B200" s="46">
        <v>54.789000000000001</v>
      </c>
      <c r="C200" s="46">
        <v>0.30499999999999999</v>
      </c>
      <c r="D200" s="46">
        <v>2.2309999999999999</v>
      </c>
      <c r="E200" s="46">
        <v>0.79</v>
      </c>
      <c r="F200" s="46">
        <v>3.887</v>
      </c>
      <c r="G200" s="46">
        <v>0.13700000000000001</v>
      </c>
      <c r="H200" s="46">
        <v>16.75</v>
      </c>
      <c r="I200" s="46">
        <v>17.916</v>
      </c>
      <c r="J200" s="46">
        <v>2.2170000000000001</v>
      </c>
      <c r="K200" s="46">
        <v>2.9000000000000001E-2</v>
      </c>
      <c r="L200" s="13">
        <f t="shared" si="3"/>
        <v>99.051000000000002</v>
      </c>
    </row>
    <row r="201" spans="1:12" x14ac:dyDescent="0.25">
      <c r="A201" s="45" t="s">
        <v>1049</v>
      </c>
      <c r="B201" s="46">
        <v>55.317999999999998</v>
      </c>
      <c r="C201" s="46">
        <v>0.28699999999999998</v>
      </c>
      <c r="D201" s="46">
        <v>1.7290000000000001</v>
      </c>
      <c r="E201" s="46">
        <v>0.82699999999999996</v>
      </c>
      <c r="F201" s="46">
        <v>3.1659999999999999</v>
      </c>
      <c r="G201" s="46">
        <v>0.105</v>
      </c>
      <c r="H201" s="46">
        <v>17.808</v>
      </c>
      <c r="I201" s="46">
        <v>18.911000000000001</v>
      </c>
      <c r="J201" s="46">
        <v>1.5860000000000001</v>
      </c>
      <c r="K201" s="46">
        <v>3.6999999999999998E-2</v>
      </c>
      <c r="L201" s="13">
        <f t="shared" si="3"/>
        <v>99.773999999999987</v>
      </c>
    </row>
    <row r="202" spans="1:12" x14ac:dyDescent="0.25">
      <c r="A202" s="45" t="s">
        <v>1050</v>
      </c>
      <c r="B202" s="46">
        <v>54.965000000000003</v>
      </c>
      <c r="C202" s="46">
        <v>0.27800000000000002</v>
      </c>
      <c r="D202" s="46">
        <v>2.1890000000000001</v>
      </c>
      <c r="E202" s="46">
        <v>0.83399999999999996</v>
      </c>
      <c r="F202" s="46">
        <v>3.7850000000000001</v>
      </c>
      <c r="G202" s="46">
        <v>0.12</v>
      </c>
      <c r="H202" s="46">
        <v>16.855</v>
      </c>
      <c r="I202" s="46">
        <v>18.053999999999998</v>
      </c>
      <c r="J202" s="46">
        <v>2.032</v>
      </c>
      <c r="K202" s="46">
        <v>4.3999999999999997E-2</v>
      </c>
      <c r="L202" s="13">
        <f t="shared" si="3"/>
        <v>99.155999999999992</v>
      </c>
    </row>
    <row r="203" spans="1:12" x14ac:dyDescent="0.25">
      <c r="A203" s="45" t="s">
        <v>1051</v>
      </c>
      <c r="B203" s="46">
        <v>55.079000000000001</v>
      </c>
      <c r="C203" s="46">
        <v>0.29799999999999999</v>
      </c>
      <c r="D203" s="46">
        <v>2.282</v>
      </c>
      <c r="E203" s="46">
        <v>0.88</v>
      </c>
      <c r="F203" s="46">
        <v>3.7789999999999999</v>
      </c>
      <c r="G203" s="46">
        <v>0.11</v>
      </c>
      <c r="H203" s="46">
        <v>16.757999999999999</v>
      </c>
      <c r="I203" s="46">
        <v>17.844000000000001</v>
      </c>
      <c r="J203" s="46">
        <v>2.2080000000000002</v>
      </c>
      <c r="K203" s="46">
        <v>2.1999999999999999E-2</v>
      </c>
      <c r="L203" s="13">
        <f t="shared" si="3"/>
        <v>99.26</v>
      </c>
    </row>
    <row r="204" spans="1:12" x14ac:dyDescent="0.25">
      <c r="A204" s="45" t="s">
        <v>1052</v>
      </c>
      <c r="B204" s="46">
        <v>55.387999999999998</v>
      </c>
      <c r="C204" s="46">
        <v>0.27</v>
      </c>
      <c r="D204" s="46">
        <v>1.7430000000000001</v>
      </c>
      <c r="E204" s="46">
        <v>0.90400000000000003</v>
      </c>
      <c r="F204" s="46">
        <v>3.149</v>
      </c>
      <c r="G204" s="46">
        <v>0.107</v>
      </c>
      <c r="H204" s="46">
        <v>17.777000000000001</v>
      </c>
      <c r="I204" s="46">
        <v>18.806000000000001</v>
      </c>
      <c r="J204" s="46">
        <v>1.577</v>
      </c>
      <c r="K204" s="46">
        <v>4.7E-2</v>
      </c>
      <c r="L204" s="13">
        <f t="shared" si="3"/>
        <v>99.768000000000001</v>
      </c>
    </row>
    <row r="205" spans="1:12" x14ac:dyDescent="0.25">
      <c r="A205" s="45" t="s">
        <v>1053</v>
      </c>
      <c r="B205" s="46">
        <v>55.033999999999999</v>
      </c>
      <c r="C205" s="46">
        <v>0.31900000000000001</v>
      </c>
      <c r="D205" s="46">
        <v>2.15</v>
      </c>
      <c r="E205" s="46">
        <v>0.92</v>
      </c>
      <c r="F205" s="46">
        <v>3.78</v>
      </c>
      <c r="G205" s="46">
        <v>0.127</v>
      </c>
      <c r="H205" s="46">
        <v>17.045999999999999</v>
      </c>
      <c r="I205" s="46">
        <v>17.917000000000002</v>
      </c>
      <c r="J205" s="46">
        <v>2.056</v>
      </c>
      <c r="K205" s="46">
        <v>2.8000000000000001E-2</v>
      </c>
      <c r="L205" s="13">
        <f t="shared" si="3"/>
        <v>99.37700000000001</v>
      </c>
    </row>
    <row r="206" spans="1:12" x14ac:dyDescent="0.25">
      <c r="A206" s="45" t="s">
        <v>1054</v>
      </c>
      <c r="B206" s="46">
        <v>54.962000000000003</v>
      </c>
      <c r="C206" s="46">
        <v>0.316</v>
      </c>
      <c r="D206" s="46">
        <v>2.48</v>
      </c>
      <c r="E206" s="46">
        <v>0.95399999999999996</v>
      </c>
      <c r="F206" s="46">
        <v>3.8439999999999999</v>
      </c>
      <c r="G206" s="46">
        <v>0.114</v>
      </c>
      <c r="H206" s="46">
        <v>16.635999999999999</v>
      </c>
      <c r="I206" s="46">
        <v>17.526</v>
      </c>
      <c r="J206" s="46">
        <v>2.2690000000000001</v>
      </c>
      <c r="K206" s="46">
        <v>2.3E-2</v>
      </c>
      <c r="L206" s="13">
        <f t="shared" si="3"/>
        <v>99.123999999999995</v>
      </c>
    </row>
    <row r="207" spans="1:12" x14ac:dyDescent="0.25">
      <c r="A207" s="45" t="s">
        <v>1055</v>
      </c>
      <c r="B207" s="46">
        <v>55.091000000000001</v>
      </c>
      <c r="C207" s="46">
        <v>0.23799999999999999</v>
      </c>
      <c r="D207" s="46">
        <v>2.0910000000000002</v>
      </c>
      <c r="E207" s="46">
        <v>0.97699999999999998</v>
      </c>
      <c r="F207" s="46">
        <v>3.0209999999999999</v>
      </c>
      <c r="G207" s="46">
        <v>8.6999999999999994E-2</v>
      </c>
      <c r="H207" s="46">
        <v>17.047000000000001</v>
      </c>
      <c r="I207" s="46">
        <v>18.962</v>
      </c>
      <c r="J207" s="46">
        <v>1.9419999999999999</v>
      </c>
      <c r="K207" s="46">
        <v>3.1E-2</v>
      </c>
      <c r="L207" s="13">
        <f t="shared" si="3"/>
        <v>99.487000000000009</v>
      </c>
    </row>
    <row r="208" spans="1:12" x14ac:dyDescent="0.25">
      <c r="A208" s="45" t="s">
        <v>1056</v>
      </c>
      <c r="B208" s="46">
        <v>55.402000000000001</v>
      </c>
      <c r="C208" s="46">
        <v>0.29199999999999998</v>
      </c>
      <c r="D208" s="46">
        <v>1.6439999999999999</v>
      </c>
      <c r="E208" s="46">
        <v>0.99299999999999999</v>
      </c>
      <c r="F208" s="46">
        <v>3.444</v>
      </c>
      <c r="G208" s="46">
        <v>9.1999999999999998E-2</v>
      </c>
      <c r="H208" s="46">
        <v>17.774999999999999</v>
      </c>
      <c r="I208" s="46">
        <v>18.577000000000002</v>
      </c>
      <c r="J208" s="46">
        <v>1.625</v>
      </c>
      <c r="K208" s="46">
        <v>5.8000000000000003E-2</v>
      </c>
      <c r="L208" s="13">
        <f t="shared" si="3"/>
        <v>99.902000000000001</v>
      </c>
    </row>
    <row r="209" spans="1:12" x14ac:dyDescent="0.25">
      <c r="A209" s="45" t="s">
        <v>1057</v>
      </c>
      <c r="B209" s="46">
        <v>55.232999999999997</v>
      </c>
      <c r="C209" s="46">
        <v>0.26900000000000002</v>
      </c>
      <c r="D209" s="46">
        <v>1.6439999999999999</v>
      </c>
      <c r="E209" s="46">
        <v>1.0429999999999999</v>
      </c>
      <c r="F209" s="46">
        <v>3.4119999999999999</v>
      </c>
      <c r="G209" s="46">
        <v>0.11899999999999999</v>
      </c>
      <c r="H209" s="46">
        <v>17.619</v>
      </c>
      <c r="I209" s="46">
        <v>18.498000000000001</v>
      </c>
      <c r="J209" s="46">
        <v>1.603</v>
      </c>
      <c r="K209" s="46">
        <v>0.05</v>
      </c>
      <c r="L209" s="13">
        <f t="shared" si="3"/>
        <v>99.49</v>
      </c>
    </row>
    <row r="210" spans="1:12" x14ac:dyDescent="0.25">
      <c r="A210" s="45" t="s">
        <v>1058</v>
      </c>
      <c r="B210" s="46">
        <v>55.485999999999997</v>
      </c>
      <c r="C210" s="46">
        <v>0.22</v>
      </c>
      <c r="D210" s="46">
        <v>1.7549999999999999</v>
      </c>
      <c r="E210" s="46">
        <v>1.1399999999999999</v>
      </c>
      <c r="F210" s="46">
        <v>2.6920000000000002</v>
      </c>
      <c r="G210" s="46">
        <v>9.9000000000000005E-2</v>
      </c>
      <c r="H210" s="46">
        <v>16.600999999999999</v>
      </c>
      <c r="I210" s="46">
        <v>20.177</v>
      </c>
      <c r="J210" s="46">
        <v>1.8109999999999999</v>
      </c>
      <c r="K210" s="46">
        <v>2.9000000000000001E-2</v>
      </c>
      <c r="L210" s="13">
        <f t="shared" si="3"/>
        <v>100.00999999999999</v>
      </c>
    </row>
    <row r="211" spans="1:12" x14ac:dyDescent="0.25">
      <c r="A211" s="45" t="s">
        <v>1059</v>
      </c>
      <c r="B211" s="46">
        <v>55.351999999999997</v>
      </c>
      <c r="C211" s="46">
        <v>0.191</v>
      </c>
      <c r="D211" s="46">
        <v>2.778</v>
      </c>
      <c r="E211" s="46">
        <v>1.17</v>
      </c>
      <c r="F211" s="46">
        <v>2.5049999999999999</v>
      </c>
      <c r="G211" s="46">
        <v>7.0000000000000007E-2</v>
      </c>
      <c r="H211" s="46">
        <v>14.906000000000001</v>
      </c>
      <c r="I211" s="46">
        <v>20.23</v>
      </c>
      <c r="J211" s="46">
        <v>2.4860000000000002</v>
      </c>
      <c r="K211" s="46">
        <v>8.9999999999999993E-3</v>
      </c>
      <c r="L211" s="13">
        <f t="shared" si="3"/>
        <v>99.697000000000017</v>
      </c>
    </row>
    <row r="212" spans="1:12" x14ac:dyDescent="0.25">
      <c r="A212" s="45" t="s">
        <v>1060</v>
      </c>
      <c r="B212" s="46">
        <v>55.259</v>
      </c>
      <c r="C212" s="46">
        <v>0.3175</v>
      </c>
      <c r="D212" s="46">
        <v>1.6286</v>
      </c>
      <c r="E212" s="46">
        <v>1.0122</v>
      </c>
      <c r="F212" s="46">
        <v>3.3166000000000002</v>
      </c>
      <c r="G212" s="46">
        <v>7.7700000000000005E-2</v>
      </c>
      <c r="H212" s="46">
        <v>17.996400000000001</v>
      </c>
      <c r="I212" s="46">
        <v>19.223400000000002</v>
      </c>
      <c r="J212" s="46">
        <v>1.5550999999999999</v>
      </c>
      <c r="K212" s="46">
        <v>3.2899999999999999E-2</v>
      </c>
      <c r="L212" s="13">
        <f t="shared" si="3"/>
        <v>100.4194</v>
      </c>
    </row>
    <row r="213" spans="1:12" x14ac:dyDescent="0.25">
      <c r="A213" s="45" t="s">
        <v>1061</v>
      </c>
      <c r="B213" s="46">
        <v>55.550600000000003</v>
      </c>
      <c r="C213" s="46">
        <v>0.3054</v>
      </c>
      <c r="D213" s="46">
        <v>1.718</v>
      </c>
      <c r="E213" s="46">
        <v>0.96689999999999998</v>
      </c>
      <c r="F213" s="46">
        <v>3.2635999999999998</v>
      </c>
      <c r="G213" s="46">
        <v>8.8599999999999998E-2</v>
      </c>
      <c r="H213" s="46">
        <v>17.737200000000001</v>
      </c>
      <c r="I213" s="46">
        <v>19.261099999999999</v>
      </c>
      <c r="J213" s="46">
        <v>1.6227</v>
      </c>
      <c r="K213" s="46">
        <v>3.7600000000000001E-2</v>
      </c>
      <c r="L213" s="13">
        <f t="shared" si="3"/>
        <v>100.5517</v>
      </c>
    </row>
    <row r="214" spans="1:12" x14ac:dyDescent="0.25">
      <c r="A214" s="45" t="s">
        <v>1062</v>
      </c>
      <c r="B214" s="46">
        <v>55.428899999999999</v>
      </c>
      <c r="C214" s="46">
        <v>0.27839999999999998</v>
      </c>
      <c r="D214" s="46">
        <v>1.6947000000000001</v>
      </c>
      <c r="E214" s="46">
        <v>1.0208999999999999</v>
      </c>
      <c r="F214" s="46">
        <v>3.3553000000000002</v>
      </c>
      <c r="G214" s="46">
        <v>8.9499999999999996E-2</v>
      </c>
      <c r="H214" s="46">
        <v>17.770099999999999</v>
      </c>
      <c r="I214" s="46">
        <v>19.028199999999998</v>
      </c>
      <c r="J214" s="46">
        <v>1.6362000000000001</v>
      </c>
      <c r="K214" s="46">
        <v>2.53E-2</v>
      </c>
      <c r="L214" s="13">
        <f t="shared" si="3"/>
        <v>100.3275</v>
      </c>
    </row>
    <row r="215" spans="1:12" x14ac:dyDescent="0.25">
      <c r="A215" s="45" t="s">
        <v>1063</v>
      </c>
      <c r="B215" s="46">
        <v>55.015599999999999</v>
      </c>
      <c r="C215" s="46">
        <v>0.26879999999999998</v>
      </c>
      <c r="D215" s="46">
        <v>2.3409</v>
      </c>
      <c r="E215" s="46">
        <v>0.77659999999999996</v>
      </c>
      <c r="F215" s="46">
        <v>2.9828000000000001</v>
      </c>
      <c r="G215" s="46">
        <v>7.46E-2</v>
      </c>
      <c r="H215" s="46">
        <v>16.591899999999999</v>
      </c>
      <c r="I215" s="46">
        <v>20.388000000000002</v>
      </c>
      <c r="J215" s="46">
        <v>1.9568000000000001</v>
      </c>
      <c r="K215" s="46">
        <v>1.7000000000000001E-2</v>
      </c>
      <c r="L215" s="13">
        <f t="shared" si="3"/>
        <v>100.413</v>
      </c>
    </row>
    <row r="216" spans="1:12" x14ac:dyDescent="0.25">
      <c r="A216" s="45" t="s">
        <v>1064</v>
      </c>
      <c r="B216" s="46">
        <v>55.071100000000001</v>
      </c>
      <c r="C216" s="46">
        <v>0.38490000000000002</v>
      </c>
      <c r="D216" s="46">
        <v>2.1686999999999999</v>
      </c>
      <c r="E216" s="46">
        <v>0.67420000000000002</v>
      </c>
      <c r="F216" s="46">
        <v>3.7037</v>
      </c>
      <c r="G216" s="46">
        <v>9.3200000000000005E-2</v>
      </c>
      <c r="H216" s="46">
        <v>16.947900000000001</v>
      </c>
      <c r="I216" s="46">
        <v>19.1568</v>
      </c>
      <c r="J216" s="46">
        <v>1.8794999999999999</v>
      </c>
      <c r="K216" s="46">
        <v>3.4099999999999998E-2</v>
      </c>
      <c r="L216" s="13">
        <f t="shared" si="3"/>
        <v>100.11409999999999</v>
      </c>
    </row>
    <row r="217" spans="1:12" x14ac:dyDescent="0.25">
      <c r="A217" s="45" t="s">
        <v>1065</v>
      </c>
      <c r="B217" s="46">
        <v>55.152200000000001</v>
      </c>
      <c r="C217" s="46">
        <v>0.35270000000000001</v>
      </c>
      <c r="D217" s="46">
        <v>2.2654000000000001</v>
      </c>
      <c r="E217" s="46">
        <v>0.73199999999999998</v>
      </c>
      <c r="F217" s="46">
        <v>3.8106</v>
      </c>
      <c r="G217" s="46">
        <v>8.6499999999999994E-2</v>
      </c>
      <c r="H217" s="46">
        <v>17.2257</v>
      </c>
      <c r="I217" s="46">
        <v>18.729099999999999</v>
      </c>
      <c r="J217" s="46">
        <v>1.9599</v>
      </c>
      <c r="K217" s="46">
        <v>1.9300000000000001E-2</v>
      </c>
      <c r="L217" s="13">
        <f t="shared" si="3"/>
        <v>100.33340000000001</v>
      </c>
    </row>
    <row r="218" spans="1:12" x14ac:dyDescent="0.25">
      <c r="A218" s="45" t="s">
        <v>1066</v>
      </c>
      <c r="B218" s="46">
        <v>55.0777</v>
      </c>
      <c r="C218" s="46">
        <v>0.37419999999999998</v>
      </c>
      <c r="D218" s="46">
        <v>2.2326000000000001</v>
      </c>
      <c r="E218" s="46">
        <v>0.60470000000000002</v>
      </c>
      <c r="F218" s="46">
        <v>3.9531999999999998</v>
      </c>
      <c r="G218" s="46">
        <v>7.46E-2</v>
      </c>
      <c r="H218" s="46">
        <v>17.122900000000001</v>
      </c>
      <c r="I218" s="46">
        <v>18.635200000000001</v>
      </c>
      <c r="J218" s="46">
        <v>2.0148999999999999</v>
      </c>
      <c r="K218" s="46">
        <v>1.66E-2</v>
      </c>
      <c r="L218" s="13">
        <f t="shared" si="3"/>
        <v>100.10659999999999</v>
      </c>
    </row>
    <row r="219" spans="1:12" x14ac:dyDescent="0.25">
      <c r="A219" s="45" t="s">
        <v>1067</v>
      </c>
      <c r="B219" s="46">
        <v>55.012500000000003</v>
      </c>
      <c r="C219" s="46">
        <v>0.3594</v>
      </c>
      <c r="D219" s="46">
        <v>2.3681999999999999</v>
      </c>
      <c r="E219" s="46">
        <v>0.76370000000000005</v>
      </c>
      <c r="F219" s="46">
        <v>3.8321000000000001</v>
      </c>
      <c r="G219" s="46">
        <v>7.1300000000000002E-2</v>
      </c>
      <c r="H219" s="46">
        <v>16.746099999999998</v>
      </c>
      <c r="I219" s="46">
        <v>18.829899999999999</v>
      </c>
      <c r="J219" s="46">
        <v>2.0634999999999999</v>
      </c>
      <c r="K219" s="46">
        <v>2.3699999999999999E-2</v>
      </c>
      <c r="L219" s="13">
        <f t="shared" si="3"/>
        <v>100.07040000000001</v>
      </c>
    </row>
    <row r="220" spans="1:12" x14ac:dyDescent="0.25">
      <c r="A220" s="45" t="s">
        <v>1068</v>
      </c>
      <c r="B220" s="46">
        <v>55.363300000000002</v>
      </c>
      <c r="C220" s="46">
        <v>0.39710000000000001</v>
      </c>
      <c r="D220" s="46">
        <v>2.2892999999999999</v>
      </c>
      <c r="E220" s="46">
        <v>0.82889999999999997</v>
      </c>
      <c r="F220" s="46">
        <v>3.9878</v>
      </c>
      <c r="G220" s="46">
        <v>7.9299999999999995E-2</v>
      </c>
      <c r="H220" s="46">
        <v>17.0809</v>
      </c>
      <c r="I220" s="46">
        <v>18.2698</v>
      </c>
      <c r="J220" s="46">
        <v>2.0331000000000001</v>
      </c>
      <c r="K220" s="46">
        <v>3.3500000000000002E-2</v>
      </c>
      <c r="L220" s="13">
        <f t="shared" si="3"/>
        <v>100.36300000000001</v>
      </c>
    </row>
    <row r="221" spans="1:12" x14ac:dyDescent="0.25">
      <c r="A221" s="45" t="s">
        <v>1069</v>
      </c>
      <c r="B221" s="46">
        <v>54.824599999999997</v>
      </c>
      <c r="C221" s="46">
        <v>0.35809999999999997</v>
      </c>
      <c r="D221" s="46">
        <v>2.4741</v>
      </c>
      <c r="E221" s="46">
        <v>0.58160000000000001</v>
      </c>
      <c r="F221" s="46">
        <v>4.0011999999999999</v>
      </c>
      <c r="G221" s="46">
        <v>9.8000000000000004E-2</v>
      </c>
      <c r="H221" s="46">
        <v>16.66</v>
      </c>
      <c r="I221" s="46">
        <v>18.003799999999998</v>
      </c>
      <c r="J221" s="46">
        <v>2.2608000000000001</v>
      </c>
      <c r="K221" s="46">
        <v>2.23E-2</v>
      </c>
      <c r="L221" s="13">
        <f t="shared" si="3"/>
        <v>99.284499999999994</v>
      </c>
    </row>
    <row r="222" spans="1:12" x14ac:dyDescent="0.25">
      <c r="A222" s="45" t="s">
        <v>1070</v>
      </c>
      <c r="B222" s="46">
        <v>55.185299999999998</v>
      </c>
      <c r="C222" s="46">
        <v>0.379</v>
      </c>
      <c r="D222" s="46">
        <v>2.5773999999999999</v>
      </c>
      <c r="E222" s="46">
        <v>0.93389999999999995</v>
      </c>
      <c r="F222" s="46">
        <v>3.9464000000000001</v>
      </c>
      <c r="G222" s="46">
        <v>8.1699999999999995E-2</v>
      </c>
      <c r="H222" s="46">
        <v>16.569900000000001</v>
      </c>
      <c r="I222" s="46">
        <v>18.210100000000001</v>
      </c>
      <c r="J222" s="46">
        <v>2.2869999999999999</v>
      </c>
      <c r="K222" s="46">
        <v>2.6100000000000002E-2</v>
      </c>
      <c r="L222" s="13">
        <f t="shared" si="3"/>
        <v>100.1968</v>
      </c>
    </row>
    <row r="223" spans="1:12" x14ac:dyDescent="0.25">
      <c r="A223" s="45" t="s">
        <v>884</v>
      </c>
      <c r="B223" s="46">
        <v>55.391800000000003</v>
      </c>
      <c r="C223" s="46">
        <v>0.46429999999999999</v>
      </c>
      <c r="D223" s="46">
        <v>8.3702000000000005</v>
      </c>
      <c r="E223" s="46">
        <v>7.2099999999999997E-2</v>
      </c>
      <c r="F223" s="46">
        <v>5.3662000000000001</v>
      </c>
      <c r="G223" s="46">
        <v>5.9900000000000002E-2</v>
      </c>
      <c r="H223" s="46">
        <v>10.502700000000001</v>
      </c>
      <c r="I223" s="46">
        <v>14.0137</v>
      </c>
      <c r="J223" s="46">
        <v>5.3449</v>
      </c>
      <c r="K223" s="46">
        <v>7.7600000000000002E-2</v>
      </c>
      <c r="L223" s="13">
        <f t="shared" si="3"/>
        <v>99.663400000000024</v>
      </c>
    </row>
    <row r="224" spans="1:12" x14ac:dyDescent="0.25">
      <c r="A224" s="45" t="s">
        <v>885</v>
      </c>
      <c r="B224" s="46">
        <v>55.691000000000003</v>
      </c>
      <c r="C224" s="46">
        <v>0.14099999999999999</v>
      </c>
      <c r="D224" s="46">
        <v>3.4790000000000001</v>
      </c>
      <c r="E224" s="46">
        <v>0.45300000000000001</v>
      </c>
      <c r="F224" s="46">
        <v>3.2650000000000001</v>
      </c>
      <c r="G224" s="46">
        <v>5.8999999999999997E-2</v>
      </c>
      <c r="H224" s="46">
        <v>15.743</v>
      </c>
      <c r="I224" s="46">
        <v>18.298999999999999</v>
      </c>
      <c r="J224" s="46">
        <v>2.613</v>
      </c>
      <c r="K224" s="46">
        <v>4.2999999999999997E-2</v>
      </c>
      <c r="L224" s="13">
        <f t="shared" si="3"/>
        <v>99.786000000000001</v>
      </c>
    </row>
    <row r="225" spans="1:12" x14ac:dyDescent="0.25">
      <c r="A225" s="45" t="s">
        <v>886</v>
      </c>
      <c r="B225" s="46">
        <v>55.688000000000002</v>
      </c>
      <c r="C225" s="46">
        <v>0.15</v>
      </c>
      <c r="D225" s="46">
        <v>3.411</v>
      </c>
      <c r="E225" s="46">
        <v>0.45500000000000002</v>
      </c>
      <c r="F225" s="46">
        <v>3.2429999999999999</v>
      </c>
      <c r="G225" s="46">
        <v>5.2999999999999999E-2</v>
      </c>
      <c r="H225" s="46">
        <v>15.766999999999999</v>
      </c>
      <c r="I225" s="46">
        <v>18.291</v>
      </c>
      <c r="J225" s="46">
        <v>2.5990000000000002</v>
      </c>
      <c r="K225" s="46">
        <v>5.0999999999999997E-2</v>
      </c>
      <c r="L225" s="13">
        <f t="shared" si="3"/>
        <v>99.707999999999998</v>
      </c>
    </row>
    <row r="226" spans="1:12" x14ac:dyDescent="0.25">
      <c r="A226" s="45" t="s">
        <v>887</v>
      </c>
      <c r="B226" s="46">
        <v>55.579000000000001</v>
      </c>
      <c r="C226" s="46">
        <v>0.123</v>
      </c>
      <c r="D226" s="46">
        <v>3.3959999999999999</v>
      </c>
      <c r="E226" s="46">
        <v>0.46300000000000002</v>
      </c>
      <c r="F226" s="46">
        <v>3.2069999999999999</v>
      </c>
      <c r="G226" s="46">
        <v>4.7E-2</v>
      </c>
      <c r="H226" s="46">
        <v>15.853</v>
      </c>
      <c r="I226" s="46">
        <v>18.344000000000001</v>
      </c>
      <c r="J226" s="46">
        <v>2.548</v>
      </c>
      <c r="K226" s="46">
        <v>3.9E-2</v>
      </c>
      <c r="L226" s="13">
        <f t="shared" si="3"/>
        <v>99.599000000000004</v>
      </c>
    </row>
    <row r="227" spans="1:12" x14ac:dyDescent="0.25">
      <c r="A227" s="45" t="s">
        <v>888</v>
      </c>
      <c r="B227" s="46">
        <v>54.738</v>
      </c>
      <c r="C227" s="46">
        <v>0.32600000000000001</v>
      </c>
      <c r="D227" s="46">
        <v>3.359</v>
      </c>
      <c r="E227" s="46">
        <v>0.47799999999999998</v>
      </c>
      <c r="F227" s="46">
        <v>4.9749999999999996</v>
      </c>
      <c r="G227" s="46">
        <v>0.13500000000000001</v>
      </c>
      <c r="H227" s="46">
        <v>14.926</v>
      </c>
      <c r="I227" s="46">
        <v>17.138000000000002</v>
      </c>
      <c r="J227" s="46">
        <v>3.0659999999999998</v>
      </c>
      <c r="K227" s="46">
        <v>2.5999999999999999E-2</v>
      </c>
      <c r="L227" s="13">
        <f t="shared" si="3"/>
        <v>99.167000000000016</v>
      </c>
    </row>
    <row r="228" spans="1:12" x14ac:dyDescent="0.25">
      <c r="A228" s="45" t="s">
        <v>889</v>
      </c>
      <c r="B228" s="46">
        <v>55.321199999999997</v>
      </c>
      <c r="C228" s="46">
        <v>0.30059999999999998</v>
      </c>
      <c r="D228" s="46">
        <v>2.1286</v>
      </c>
      <c r="E228" s="46">
        <v>0.39950000000000002</v>
      </c>
      <c r="F228" s="46">
        <v>3.6204000000000001</v>
      </c>
      <c r="G228" s="46">
        <v>7.4700000000000003E-2</v>
      </c>
      <c r="H228" s="46">
        <v>16.581299999999999</v>
      </c>
      <c r="I228" s="46">
        <v>20.1372</v>
      </c>
      <c r="J228" s="46">
        <v>1.7549999999999999</v>
      </c>
      <c r="K228" s="46">
        <v>3.3399999999999999E-2</v>
      </c>
      <c r="L228" s="13">
        <f t="shared" si="3"/>
        <v>100.3519</v>
      </c>
    </row>
    <row r="229" spans="1:12" x14ac:dyDescent="0.25">
      <c r="A229" s="45" t="s">
        <v>890</v>
      </c>
      <c r="B229" s="46">
        <v>54.921100000000003</v>
      </c>
      <c r="C229" s="46">
        <v>0.27479999999999999</v>
      </c>
      <c r="D229" s="46">
        <v>2.1755</v>
      </c>
      <c r="E229" s="46">
        <v>0.41749999999999998</v>
      </c>
      <c r="F229" s="46">
        <v>3.5644</v>
      </c>
      <c r="G229" s="46">
        <v>9.4799999999999995E-2</v>
      </c>
      <c r="H229" s="46">
        <v>16.563500000000001</v>
      </c>
      <c r="I229" s="46">
        <v>20.298300000000001</v>
      </c>
      <c r="J229" s="46">
        <v>1.796</v>
      </c>
      <c r="K229" s="46">
        <v>2.0799999999999999E-2</v>
      </c>
      <c r="L229" s="13">
        <f t="shared" si="3"/>
        <v>100.1267</v>
      </c>
    </row>
    <row r="230" spans="1:12" x14ac:dyDescent="0.25">
      <c r="A230" s="45" t="s">
        <v>891</v>
      </c>
      <c r="B230" s="46">
        <v>54.914400000000001</v>
      </c>
      <c r="C230" s="46">
        <v>0.17249999999999999</v>
      </c>
      <c r="D230" s="46">
        <v>2.5749</v>
      </c>
      <c r="E230" s="46">
        <v>0.38600000000000001</v>
      </c>
      <c r="F230" s="46">
        <v>4.2465000000000002</v>
      </c>
      <c r="G230" s="46">
        <v>5.0099999999999999E-2</v>
      </c>
      <c r="H230" s="46">
        <v>15.8142</v>
      </c>
      <c r="I230" s="46">
        <v>19.501100000000001</v>
      </c>
      <c r="J230" s="46">
        <v>2.0190000000000001</v>
      </c>
      <c r="K230" s="46">
        <v>3.6900000000000002E-2</v>
      </c>
      <c r="L230" s="13">
        <f t="shared" si="3"/>
        <v>99.715600000000023</v>
      </c>
    </row>
    <row r="231" spans="1:12" x14ac:dyDescent="0.25">
      <c r="A231" s="45" t="s">
        <v>892</v>
      </c>
      <c r="B231" s="46">
        <v>55.211599999999997</v>
      </c>
      <c r="C231" s="46">
        <v>0.30570000000000003</v>
      </c>
      <c r="D231" s="46">
        <v>2.3843000000000001</v>
      </c>
      <c r="E231" s="46">
        <v>0.41770000000000002</v>
      </c>
      <c r="F231" s="46">
        <v>3.8029000000000002</v>
      </c>
      <c r="G231" s="46">
        <v>8.8099999999999998E-2</v>
      </c>
      <c r="H231" s="46">
        <v>16.251200000000001</v>
      </c>
      <c r="I231" s="46">
        <v>19.657800000000002</v>
      </c>
      <c r="J231" s="46">
        <v>2.0377000000000001</v>
      </c>
      <c r="K231" s="46">
        <v>2.12E-2</v>
      </c>
      <c r="L231" s="13">
        <f t="shared" si="3"/>
        <v>100.1782</v>
      </c>
    </row>
    <row r="232" spans="1:12" x14ac:dyDescent="0.25">
      <c r="A232" s="45" t="s">
        <v>893</v>
      </c>
      <c r="B232" s="46">
        <v>55.33</v>
      </c>
      <c r="C232" s="46">
        <v>0.14099999999999999</v>
      </c>
      <c r="D232" s="46">
        <v>3.2090000000000001</v>
      </c>
      <c r="E232" s="46">
        <v>0.22900000000000001</v>
      </c>
      <c r="F232" s="46">
        <v>5.8780000000000001</v>
      </c>
      <c r="G232" s="46">
        <v>8.4000000000000005E-2</v>
      </c>
      <c r="H232" s="46">
        <v>14.595000000000001</v>
      </c>
      <c r="I232" s="46">
        <v>17.587</v>
      </c>
      <c r="J232" s="46">
        <v>2.2730000000000001</v>
      </c>
      <c r="K232" s="46">
        <v>8.3000000000000004E-2</v>
      </c>
      <c r="L232" s="13">
        <f t="shared" si="3"/>
        <v>99.409000000000006</v>
      </c>
    </row>
    <row r="233" spans="1:12" x14ac:dyDescent="0.25">
      <c r="A233" s="45" t="s">
        <v>894</v>
      </c>
      <c r="B233" s="46">
        <v>55.188000000000002</v>
      </c>
      <c r="C233" s="46">
        <v>0.13300000000000001</v>
      </c>
      <c r="D233" s="46">
        <v>2.0680000000000001</v>
      </c>
      <c r="E233" s="46">
        <v>0.25800000000000001</v>
      </c>
      <c r="F233" s="46">
        <v>2.5230000000000001</v>
      </c>
      <c r="G233" s="46">
        <v>0.1</v>
      </c>
      <c r="H233" s="46">
        <v>16.39</v>
      </c>
      <c r="I233" s="46">
        <v>21.417999999999999</v>
      </c>
      <c r="J233" s="46">
        <v>1.5469999999999999</v>
      </c>
      <c r="K233" s="46">
        <v>4.0000000000000001E-3</v>
      </c>
      <c r="L233" s="13">
        <f t="shared" si="3"/>
        <v>99.629000000000005</v>
      </c>
    </row>
    <row r="234" spans="1:12" x14ac:dyDescent="0.25">
      <c r="A234" s="45" t="s">
        <v>895</v>
      </c>
      <c r="B234" s="46">
        <v>54.820999999999998</v>
      </c>
      <c r="C234" s="46">
        <v>0.11899999999999999</v>
      </c>
      <c r="D234" s="46">
        <v>2.4630000000000001</v>
      </c>
      <c r="E234" s="46">
        <v>0.29899999999999999</v>
      </c>
      <c r="F234" s="46">
        <v>3.0390000000000001</v>
      </c>
      <c r="G234" s="46">
        <v>0.11</v>
      </c>
      <c r="H234" s="46">
        <v>15.853999999999999</v>
      </c>
      <c r="I234" s="46">
        <v>21.146999999999998</v>
      </c>
      <c r="J234" s="46">
        <v>1.88</v>
      </c>
      <c r="K234" s="46">
        <v>1.2999999999999999E-2</v>
      </c>
      <c r="L234" s="13">
        <f t="shared" si="3"/>
        <v>99.745000000000005</v>
      </c>
    </row>
    <row r="235" spans="1:12" x14ac:dyDescent="0.25">
      <c r="A235" s="45" t="s">
        <v>896</v>
      </c>
      <c r="B235" s="46">
        <v>55.012999999999998</v>
      </c>
      <c r="C235" s="46">
        <v>0.16400000000000001</v>
      </c>
      <c r="D235" s="46">
        <v>2.012</v>
      </c>
      <c r="E235" s="46">
        <v>0.36</v>
      </c>
      <c r="F235" s="46">
        <v>2.9849999999999999</v>
      </c>
      <c r="G235" s="46">
        <v>8.7999999999999995E-2</v>
      </c>
      <c r="H235" s="46">
        <v>16.158999999999999</v>
      </c>
      <c r="I235" s="46">
        <v>20.975999999999999</v>
      </c>
      <c r="J235" s="46">
        <v>1.583</v>
      </c>
      <c r="K235" s="46">
        <v>1.9E-2</v>
      </c>
      <c r="L235" s="13">
        <f t="shared" si="3"/>
        <v>99.359000000000009</v>
      </c>
    </row>
    <row r="236" spans="1:12" x14ac:dyDescent="0.25">
      <c r="A236" s="45" t="s">
        <v>897</v>
      </c>
      <c r="B236" s="46">
        <v>54.722000000000001</v>
      </c>
      <c r="C236" s="46">
        <v>0.14799999999999999</v>
      </c>
      <c r="D236" s="46">
        <v>2.1949999999999998</v>
      </c>
      <c r="E236" s="46">
        <v>0.38100000000000001</v>
      </c>
      <c r="F236" s="46">
        <v>2.9910000000000001</v>
      </c>
      <c r="G236" s="46">
        <v>8.5000000000000006E-2</v>
      </c>
      <c r="H236" s="46">
        <v>16.324000000000002</v>
      </c>
      <c r="I236" s="46">
        <v>20.808</v>
      </c>
      <c r="J236" s="46">
        <v>1.6379999999999999</v>
      </c>
      <c r="K236" s="46">
        <v>3.4000000000000002E-2</v>
      </c>
      <c r="L236" s="13">
        <f t="shared" si="3"/>
        <v>99.326000000000008</v>
      </c>
    </row>
    <row r="237" spans="1:12" x14ac:dyDescent="0.25">
      <c r="A237" s="45" t="s">
        <v>898</v>
      </c>
      <c r="B237" s="46">
        <v>55.064999999999998</v>
      </c>
      <c r="C237" s="46">
        <v>0.11899999999999999</v>
      </c>
      <c r="D237" s="46">
        <v>2.2709999999999999</v>
      </c>
      <c r="E237" s="46">
        <v>0.38200000000000001</v>
      </c>
      <c r="F237" s="46">
        <v>2.569</v>
      </c>
      <c r="G237" s="46">
        <v>0.105</v>
      </c>
      <c r="H237" s="46">
        <v>16.029</v>
      </c>
      <c r="I237" s="46">
        <v>21.289000000000001</v>
      </c>
      <c r="J237" s="46">
        <v>1.6080000000000001</v>
      </c>
      <c r="K237" s="46">
        <v>3.4000000000000002E-2</v>
      </c>
      <c r="L237" s="13">
        <f t="shared" si="3"/>
        <v>99.471000000000004</v>
      </c>
    </row>
    <row r="238" spans="1:12" x14ac:dyDescent="0.25">
      <c r="A238" s="45" t="s">
        <v>899</v>
      </c>
      <c r="B238" s="46">
        <v>55.182000000000002</v>
      </c>
      <c r="C238" s="46">
        <v>0.252</v>
      </c>
      <c r="D238" s="46">
        <v>2.3210000000000002</v>
      </c>
      <c r="E238" s="46">
        <v>0.39700000000000002</v>
      </c>
      <c r="F238" s="46">
        <v>3.407</v>
      </c>
      <c r="G238" s="46">
        <v>0.126</v>
      </c>
      <c r="H238" s="46">
        <v>16.283999999999999</v>
      </c>
      <c r="I238" s="46">
        <v>19.672999999999998</v>
      </c>
      <c r="J238" s="46">
        <v>2.0539999999999998</v>
      </c>
      <c r="K238" s="46">
        <v>5.2999999999999999E-2</v>
      </c>
      <c r="L238" s="13">
        <f t="shared" si="3"/>
        <v>99.748999999999995</v>
      </c>
    </row>
    <row r="239" spans="1:12" x14ac:dyDescent="0.25">
      <c r="A239" s="45" t="s">
        <v>900</v>
      </c>
      <c r="B239" s="46">
        <v>55.302</v>
      </c>
      <c r="C239" s="46">
        <v>0.26</v>
      </c>
      <c r="D239" s="46">
        <v>1.643</v>
      </c>
      <c r="E239" s="46">
        <v>0.434</v>
      </c>
      <c r="F239" s="46">
        <v>3.4790000000000001</v>
      </c>
      <c r="G239" s="46">
        <v>0.113</v>
      </c>
      <c r="H239" s="46">
        <v>17.715</v>
      </c>
      <c r="I239" s="46">
        <v>19.338999999999999</v>
      </c>
      <c r="J239" s="46">
        <v>1.3480000000000001</v>
      </c>
      <c r="K239" s="46">
        <v>2.9000000000000001E-2</v>
      </c>
      <c r="L239" s="13">
        <f t="shared" si="3"/>
        <v>99.661999999999992</v>
      </c>
    </row>
    <row r="240" spans="1:12" x14ac:dyDescent="0.25">
      <c r="A240" s="45" t="s">
        <v>901</v>
      </c>
      <c r="B240" s="46">
        <v>55.07</v>
      </c>
      <c r="C240" s="46">
        <v>0.23</v>
      </c>
      <c r="D240" s="46">
        <v>2.27</v>
      </c>
      <c r="E240" s="46">
        <v>0.436</v>
      </c>
      <c r="F240" s="46">
        <v>3.67</v>
      </c>
      <c r="G240" s="46">
        <v>0.10199999999999999</v>
      </c>
      <c r="H240" s="46">
        <v>16.315000000000001</v>
      </c>
      <c r="I240" s="46">
        <v>19.439</v>
      </c>
      <c r="J240" s="46">
        <v>1.887</v>
      </c>
      <c r="K240" s="46">
        <v>2.4E-2</v>
      </c>
      <c r="L240" s="13">
        <f t="shared" si="3"/>
        <v>99.443000000000012</v>
      </c>
    </row>
    <row r="241" spans="1:12" x14ac:dyDescent="0.25">
      <c r="A241" s="45" t="s">
        <v>902</v>
      </c>
      <c r="B241" s="46">
        <v>54.567999999999998</v>
      </c>
      <c r="C241" s="46">
        <v>0.28599999999999998</v>
      </c>
      <c r="D241" s="46">
        <v>2.9049999999999998</v>
      </c>
      <c r="E241" s="46">
        <v>0.442</v>
      </c>
      <c r="F241" s="46">
        <v>3.5830000000000002</v>
      </c>
      <c r="G241" s="46">
        <v>8.8999999999999996E-2</v>
      </c>
      <c r="H241" s="46">
        <v>15.741</v>
      </c>
      <c r="I241" s="46">
        <v>19.645</v>
      </c>
      <c r="J241" s="46">
        <v>2.1589999999999998</v>
      </c>
      <c r="K241" s="46">
        <v>2.3E-2</v>
      </c>
      <c r="L241" s="13">
        <f t="shared" si="3"/>
        <v>99.441000000000003</v>
      </c>
    </row>
    <row r="242" spans="1:12" x14ac:dyDescent="0.25">
      <c r="A242" s="45" t="s">
        <v>903</v>
      </c>
      <c r="B242" s="46">
        <v>55.478999999999999</v>
      </c>
      <c r="C242" s="46">
        <v>0.30099999999999999</v>
      </c>
      <c r="D242" s="46">
        <v>2.2400000000000002</v>
      </c>
      <c r="E242" s="46">
        <v>0.49299999999999999</v>
      </c>
      <c r="F242" s="46">
        <v>3.585</v>
      </c>
      <c r="G242" s="46">
        <v>0.10199999999999999</v>
      </c>
      <c r="H242" s="46">
        <v>16.327000000000002</v>
      </c>
      <c r="I242" s="46">
        <v>19.466000000000001</v>
      </c>
      <c r="J242" s="46">
        <v>1.931</v>
      </c>
      <c r="K242" s="46">
        <v>2.8000000000000001E-2</v>
      </c>
      <c r="L242" s="13">
        <f t="shared" si="3"/>
        <v>99.951999999999998</v>
      </c>
    </row>
  </sheetData>
  <conditionalFormatting sqref="B71:B192">
    <cfRule type="cellIs" dxfId="0" priority="1" operator="lessThan">
      <formula>53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18" workbookViewId="0">
      <selection activeCell="B5" sqref="B5:B55"/>
    </sheetView>
  </sheetViews>
  <sheetFormatPr defaultRowHeight="15" x14ac:dyDescent="0.25"/>
  <cols>
    <col min="1" max="1" width="14.85546875" customWidth="1"/>
  </cols>
  <sheetData>
    <row r="1" spans="1:14" ht="15.75" x14ac:dyDescent="0.25">
      <c r="A1" s="49" t="s">
        <v>1374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4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4" x14ac:dyDescent="0.25">
      <c r="A3" s="45" t="s">
        <v>1072</v>
      </c>
      <c r="B3" s="51" t="s">
        <v>0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8</v>
      </c>
      <c r="K3" s="52" t="s">
        <v>9</v>
      </c>
      <c r="L3" s="1" t="s">
        <v>10</v>
      </c>
      <c r="M3" s="3" t="s">
        <v>1375</v>
      </c>
      <c r="N3" s="3" t="s">
        <v>832</v>
      </c>
    </row>
    <row r="4" spans="1:14" x14ac:dyDescent="0.25">
      <c r="A4" s="45"/>
      <c r="B4" s="51"/>
      <c r="C4" s="51"/>
      <c r="D4" s="51"/>
      <c r="E4" s="51"/>
      <c r="F4" s="51"/>
      <c r="G4" s="51"/>
      <c r="H4" s="51"/>
      <c r="I4" s="51"/>
      <c r="J4" s="51"/>
      <c r="K4" s="52"/>
      <c r="L4" s="1"/>
      <c r="M4" s="3"/>
      <c r="N4" s="3"/>
    </row>
    <row r="5" spans="1:14" x14ac:dyDescent="0.25">
      <c r="A5" s="45" t="s">
        <v>833</v>
      </c>
      <c r="B5" s="46">
        <v>55.484900000000003</v>
      </c>
      <c r="C5" s="46">
        <v>0.19839999999999999</v>
      </c>
      <c r="D5" s="46">
        <v>2.8837000000000002</v>
      </c>
      <c r="E5" s="46">
        <v>2.8411</v>
      </c>
      <c r="F5" s="46">
        <v>1.8049999999999999</v>
      </c>
      <c r="G5" s="46">
        <v>4.7600000000000003E-2</v>
      </c>
      <c r="H5" s="46">
        <v>15.1686</v>
      </c>
      <c r="I5" s="46">
        <v>19.357700000000001</v>
      </c>
      <c r="J5" s="46">
        <v>2.6177000000000001</v>
      </c>
      <c r="K5" s="46">
        <v>1.0699999999999999E-2</v>
      </c>
      <c r="L5" s="13">
        <f>SUM(B5:K5)</f>
        <v>100.41540000000001</v>
      </c>
      <c r="M5" s="48">
        <v>864.57890915726693</v>
      </c>
      <c r="N5" s="48">
        <v>34.84565989678309</v>
      </c>
    </row>
    <row r="6" spans="1:14" x14ac:dyDescent="0.25">
      <c r="A6" s="45" t="s">
        <v>834</v>
      </c>
      <c r="B6" s="46">
        <v>54.650100000000002</v>
      </c>
      <c r="C6" s="46">
        <v>0.21379999999999999</v>
      </c>
      <c r="D6" s="46">
        <v>2.9468000000000001</v>
      </c>
      <c r="E6" s="46">
        <v>2.7204000000000002</v>
      </c>
      <c r="F6" s="46">
        <v>1.7842</v>
      </c>
      <c r="G6" s="46">
        <v>5.45E-2</v>
      </c>
      <c r="H6" s="46">
        <v>15.2613</v>
      </c>
      <c r="I6" s="46">
        <v>19.428599999999999</v>
      </c>
      <c r="J6" s="46">
        <v>2.6642000000000001</v>
      </c>
      <c r="K6" s="46">
        <v>8.3999999999999995E-3</v>
      </c>
      <c r="L6" s="13">
        <f t="shared" ref="L6:L55" si="0">SUM(B6:K6)</f>
        <v>99.732299999999995</v>
      </c>
      <c r="M6" s="48">
        <v>797.78656809655661</v>
      </c>
      <c r="N6" s="48">
        <v>33.001512051094451</v>
      </c>
    </row>
    <row r="7" spans="1:14" x14ac:dyDescent="0.25">
      <c r="A7" s="45" t="s">
        <v>835</v>
      </c>
      <c r="B7" s="46">
        <v>55.087600000000002</v>
      </c>
      <c r="C7" s="46">
        <v>0.2364</v>
      </c>
      <c r="D7" s="46">
        <v>2.4201000000000001</v>
      </c>
      <c r="E7" s="46">
        <v>2.6187</v>
      </c>
      <c r="F7" s="46">
        <v>2.6371000000000002</v>
      </c>
      <c r="G7" s="46">
        <v>6.6400000000000001E-2</v>
      </c>
      <c r="H7" s="46">
        <v>16.239799999999999</v>
      </c>
      <c r="I7" s="46">
        <v>18.100999999999999</v>
      </c>
      <c r="J7" s="46">
        <v>2.5512999999999999</v>
      </c>
      <c r="K7" s="46">
        <v>2.6800000000000001E-2</v>
      </c>
      <c r="L7" s="13">
        <f t="shared" si="0"/>
        <v>99.985199999999992</v>
      </c>
      <c r="M7" s="48">
        <v>1036.8648340588181</v>
      </c>
      <c r="N7" s="48">
        <v>46.067089570439464</v>
      </c>
    </row>
    <row r="8" spans="1:14" x14ac:dyDescent="0.25">
      <c r="A8" s="45" t="s">
        <v>836</v>
      </c>
      <c r="B8" s="46">
        <v>55.064900000000002</v>
      </c>
      <c r="C8" s="46">
        <v>0.24629999999999999</v>
      </c>
      <c r="D8" s="46">
        <v>3.0276000000000001</v>
      </c>
      <c r="E8" s="46">
        <v>2.1623000000000001</v>
      </c>
      <c r="F8" s="46">
        <v>2.5668000000000002</v>
      </c>
      <c r="G8" s="46">
        <v>5.3900000000000003E-2</v>
      </c>
      <c r="H8" s="46">
        <v>14.721</v>
      </c>
      <c r="I8" s="46">
        <v>18.994</v>
      </c>
      <c r="J8" s="46">
        <v>2.6922000000000001</v>
      </c>
      <c r="K8" s="46">
        <v>9.4999999999999998E-3</v>
      </c>
      <c r="L8" s="13">
        <f t="shared" si="0"/>
        <v>99.538499999999999</v>
      </c>
      <c r="M8" s="48">
        <v>858.98220717662093</v>
      </c>
      <c r="N8" s="48">
        <v>36.636647545028538</v>
      </c>
    </row>
    <row r="9" spans="1:14" x14ac:dyDescent="0.25">
      <c r="A9" s="45" t="s">
        <v>837</v>
      </c>
      <c r="B9" s="46">
        <v>55.088999999999999</v>
      </c>
      <c r="C9" s="46">
        <v>8.6999999999999994E-2</v>
      </c>
      <c r="D9" s="46">
        <v>2.714</v>
      </c>
      <c r="E9" s="46">
        <v>2.782</v>
      </c>
      <c r="F9" s="46">
        <v>1.7949999999999999</v>
      </c>
      <c r="G9" s="46">
        <v>8.1000000000000003E-2</v>
      </c>
      <c r="H9" s="46">
        <v>15.061</v>
      </c>
      <c r="I9" s="46">
        <v>19.175000000000001</v>
      </c>
      <c r="J9" s="46">
        <v>2.7189999999999999</v>
      </c>
      <c r="K9" s="46">
        <v>7.0000000000000001E-3</v>
      </c>
      <c r="L9" s="13">
        <f t="shared" si="0"/>
        <v>99.51</v>
      </c>
      <c r="M9" s="48">
        <v>831.0967801416715</v>
      </c>
      <c r="N9" s="48">
        <v>36.575265833247329</v>
      </c>
    </row>
    <row r="10" spans="1:14" x14ac:dyDescent="0.25">
      <c r="A10" s="45" t="s">
        <v>838</v>
      </c>
      <c r="B10" s="46">
        <v>55.273000000000003</v>
      </c>
      <c r="C10" s="46">
        <v>0.252</v>
      </c>
      <c r="D10" s="46">
        <v>2.2429999999999999</v>
      </c>
      <c r="E10" s="46">
        <v>2.851</v>
      </c>
      <c r="F10" s="46">
        <v>2.4020000000000001</v>
      </c>
      <c r="G10" s="46">
        <v>9.5000000000000001E-2</v>
      </c>
      <c r="H10" s="46">
        <v>16.143999999999998</v>
      </c>
      <c r="I10" s="46">
        <v>17.603000000000002</v>
      </c>
      <c r="J10" s="46">
        <v>2.6339999999999999</v>
      </c>
      <c r="K10" s="46">
        <v>1.7999999999999999E-2</v>
      </c>
      <c r="L10" s="13">
        <f t="shared" si="0"/>
        <v>99.515000000000001</v>
      </c>
      <c r="M10" s="48">
        <v>1074.1423154504685</v>
      </c>
      <c r="N10" s="48">
        <v>49.73664404343004</v>
      </c>
    </row>
    <row r="11" spans="1:14" x14ac:dyDescent="0.25">
      <c r="A11" s="45" t="s">
        <v>839</v>
      </c>
      <c r="B11" s="46">
        <v>55.225999999999999</v>
      </c>
      <c r="C11" s="46">
        <v>0.01</v>
      </c>
      <c r="D11" s="46">
        <v>1.9870000000000001</v>
      </c>
      <c r="E11" s="46">
        <v>1.206</v>
      </c>
      <c r="F11" s="46">
        <v>1.302</v>
      </c>
      <c r="G11" s="46">
        <v>5.2999999999999999E-2</v>
      </c>
      <c r="H11" s="46">
        <v>16.408000000000001</v>
      </c>
      <c r="I11" s="46">
        <v>22.419</v>
      </c>
      <c r="J11" s="46">
        <v>1.371</v>
      </c>
      <c r="K11" s="46">
        <v>8.0000000000000002E-3</v>
      </c>
      <c r="L11" s="13">
        <f t="shared" si="0"/>
        <v>99.99</v>
      </c>
      <c r="M11" s="48">
        <v>701.79257941349579</v>
      </c>
      <c r="N11" s="48">
        <v>29.784416752081697</v>
      </c>
    </row>
    <row r="12" spans="1:14" x14ac:dyDescent="0.25">
      <c r="A12" s="45" t="s">
        <v>840</v>
      </c>
      <c r="B12" s="46">
        <v>55.073999999999998</v>
      </c>
      <c r="C12" s="46">
        <v>0.13200000000000001</v>
      </c>
      <c r="D12" s="46">
        <v>2.548</v>
      </c>
      <c r="E12" s="46">
        <v>1.67</v>
      </c>
      <c r="F12" s="46">
        <v>1.772</v>
      </c>
      <c r="G12" s="46">
        <v>6.0999999999999999E-2</v>
      </c>
      <c r="H12" s="46">
        <v>16.077999999999999</v>
      </c>
      <c r="I12" s="46">
        <v>20.219000000000001</v>
      </c>
      <c r="J12" s="46">
        <v>2.0870000000000002</v>
      </c>
      <c r="K12" s="46">
        <v>0.02</v>
      </c>
      <c r="L12" s="13">
        <f t="shared" si="0"/>
        <v>99.661000000000001</v>
      </c>
      <c r="M12" s="48">
        <v>871.07284403362803</v>
      </c>
      <c r="N12" s="48">
        <v>36.839660119975001</v>
      </c>
    </row>
    <row r="13" spans="1:14" x14ac:dyDescent="0.25">
      <c r="A13" s="45" t="s">
        <v>841</v>
      </c>
      <c r="B13" s="46">
        <v>55.23</v>
      </c>
      <c r="C13" s="46">
        <v>9.6000000000000002E-2</v>
      </c>
      <c r="D13" s="46">
        <v>2.0859999999999999</v>
      </c>
      <c r="E13" s="46">
        <v>1.944</v>
      </c>
      <c r="F13" s="46">
        <v>2.0529999999999999</v>
      </c>
      <c r="G13" s="46">
        <v>6.0999999999999999E-2</v>
      </c>
      <c r="H13" s="46">
        <v>16.081</v>
      </c>
      <c r="I13" s="46">
        <v>20.288</v>
      </c>
      <c r="J13" s="46">
        <v>2.0019999999999998</v>
      </c>
      <c r="K13" s="46">
        <v>8.0000000000000002E-3</v>
      </c>
      <c r="L13" s="13">
        <f t="shared" si="0"/>
        <v>99.848999999999975</v>
      </c>
      <c r="M13" s="48">
        <v>896.17281414483568</v>
      </c>
      <c r="N13" s="48">
        <v>40.986402190545661</v>
      </c>
    </row>
    <row r="14" spans="1:14" x14ac:dyDescent="0.25">
      <c r="A14" s="45" t="s">
        <v>842</v>
      </c>
      <c r="B14" s="46">
        <v>54.994999999999997</v>
      </c>
      <c r="C14" s="46">
        <v>0.14199999999999999</v>
      </c>
      <c r="D14" s="46">
        <v>2.8759999999999999</v>
      </c>
      <c r="E14" s="46">
        <v>2.0579999999999998</v>
      </c>
      <c r="F14" s="46">
        <v>1.5860000000000001</v>
      </c>
      <c r="G14" s="46">
        <v>5.6000000000000001E-2</v>
      </c>
      <c r="H14" s="46">
        <v>15.135999999999999</v>
      </c>
      <c r="I14" s="46">
        <v>20.408999999999999</v>
      </c>
      <c r="J14" s="46">
        <v>2.3690000000000002</v>
      </c>
      <c r="K14" s="46">
        <v>8.9999999999999993E-3</v>
      </c>
      <c r="L14" s="13">
        <f t="shared" si="0"/>
        <v>99.635999999999981</v>
      </c>
      <c r="M14" s="48">
        <v>709.54833061474608</v>
      </c>
      <c r="N14" s="48">
        <v>29.922930619416618</v>
      </c>
    </row>
    <row r="15" spans="1:14" x14ac:dyDescent="0.25">
      <c r="A15" s="45" t="s">
        <v>843</v>
      </c>
      <c r="B15" s="46">
        <v>54.661000000000001</v>
      </c>
      <c r="C15" s="46">
        <v>0.108</v>
      </c>
      <c r="D15" s="46">
        <v>2.52</v>
      </c>
      <c r="E15" s="46">
        <v>2.665</v>
      </c>
      <c r="F15" s="46">
        <v>1.845</v>
      </c>
      <c r="G15" s="46">
        <v>6.5000000000000002E-2</v>
      </c>
      <c r="H15" s="46">
        <v>15.411</v>
      </c>
      <c r="I15" s="46">
        <v>19.506</v>
      </c>
      <c r="J15" s="46">
        <v>2.5169999999999999</v>
      </c>
      <c r="K15" s="46">
        <v>2.1000000000000001E-2</v>
      </c>
      <c r="L15" s="13">
        <f t="shared" si="0"/>
        <v>99.318999999999988</v>
      </c>
      <c r="M15" s="48">
        <v>822.39445503478169</v>
      </c>
      <c r="N15" s="48">
        <v>36.532633443377037</v>
      </c>
    </row>
    <row r="16" spans="1:14" x14ac:dyDescent="0.25">
      <c r="A16" s="45" t="s">
        <v>844</v>
      </c>
      <c r="B16" s="46">
        <v>54.894799999999996</v>
      </c>
      <c r="C16" s="46">
        <v>7.7799999999999994E-2</v>
      </c>
      <c r="D16" s="46">
        <v>2.3041999999999998</v>
      </c>
      <c r="E16" s="46">
        <v>2.4373</v>
      </c>
      <c r="F16" s="46">
        <v>1.8625</v>
      </c>
      <c r="G16" s="46">
        <v>5.6300000000000003E-2</v>
      </c>
      <c r="H16" s="46">
        <v>15.6882</v>
      </c>
      <c r="I16" s="46">
        <v>20.373699999999999</v>
      </c>
      <c r="J16" s="46">
        <v>2.1537999999999999</v>
      </c>
      <c r="K16" s="46">
        <v>8.0999999999999996E-3</v>
      </c>
      <c r="L16" s="13">
        <f t="shared" si="0"/>
        <v>99.856700000000004</v>
      </c>
      <c r="M16" s="48">
        <v>813.2184528240482</v>
      </c>
      <c r="N16" s="48">
        <v>35.189748571852029</v>
      </c>
    </row>
    <row r="17" spans="1:14" x14ac:dyDescent="0.25">
      <c r="A17" s="45" t="s">
        <v>845</v>
      </c>
      <c r="B17" s="46">
        <v>54.920699999999997</v>
      </c>
      <c r="C17" s="46">
        <v>0.20810000000000001</v>
      </c>
      <c r="D17" s="46">
        <v>2.4399000000000002</v>
      </c>
      <c r="E17" s="46">
        <v>2.2884000000000002</v>
      </c>
      <c r="F17" s="46">
        <v>2.573</v>
      </c>
      <c r="G17" s="46">
        <v>4.5999999999999999E-2</v>
      </c>
      <c r="H17" s="46">
        <v>15.375299999999999</v>
      </c>
      <c r="I17" s="46">
        <v>19.850300000000001</v>
      </c>
      <c r="J17" s="46">
        <v>2.3521999999999998</v>
      </c>
      <c r="K17" s="46">
        <v>6.6E-3</v>
      </c>
      <c r="L17" s="13">
        <f t="shared" si="0"/>
        <v>100.0605</v>
      </c>
      <c r="M17" s="48">
        <v>838.43408018631192</v>
      </c>
      <c r="N17" s="48">
        <v>37.604190171762355</v>
      </c>
    </row>
    <row r="18" spans="1:14" x14ac:dyDescent="0.25">
      <c r="A18" s="45" t="s">
        <v>846</v>
      </c>
      <c r="B18" s="46">
        <v>55.226199999999999</v>
      </c>
      <c r="C18" s="46">
        <v>0.2084</v>
      </c>
      <c r="D18" s="46">
        <v>2.8765999999999998</v>
      </c>
      <c r="E18" s="46">
        <v>2.0095000000000001</v>
      </c>
      <c r="F18" s="46">
        <v>2.0066000000000002</v>
      </c>
      <c r="G18" s="46">
        <v>5.0500000000000003E-2</v>
      </c>
      <c r="H18" s="46">
        <v>15.4849</v>
      </c>
      <c r="I18" s="46">
        <v>19.875</v>
      </c>
      <c r="J18" s="46">
        <v>2.3822000000000001</v>
      </c>
      <c r="K18" s="46">
        <v>1.55E-2</v>
      </c>
      <c r="L18" s="13">
        <f t="shared" si="0"/>
        <v>100.1354</v>
      </c>
      <c r="M18" s="48">
        <v>840.32187713554504</v>
      </c>
      <c r="N18" s="48">
        <v>34.529997338524758</v>
      </c>
    </row>
    <row r="19" spans="1:14" x14ac:dyDescent="0.25">
      <c r="A19" s="45" t="s">
        <v>847</v>
      </c>
      <c r="B19" s="46">
        <v>54.923999999999999</v>
      </c>
      <c r="C19" s="46">
        <v>0.20649999999999999</v>
      </c>
      <c r="D19" s="46">
        <v>2.4963000000000002</v>
      </c>
      <c r="E19" s="46">
        <v>2.6358999999999999</v>
      </c>
      <c r="F19" s="46">
        <v>2.2850000000000001</v>
      </c>
      <c r="G19" s="46">
        <v>7.8100000000000003E-2</v>
      </c>
      <c r="H19" s="46">
        <v>15.2986</v>
      </c>
      <c r="I19" s="46">
        <v>19.732199999999999</v>
      </c>
      <c r="J19" s="46">
        <v>2.4066000000000001</v>
      </c>
      <c r="K19" s="46">
        <v>7.0000000000000001E-3</v>
      </c>
      <c r="L19" s="13">
        <f t="shared" si="0"/>
        <v>100.0702</v>
      </c>
      <c r="M19" s="48">
        <v>841.93549285760503</v>
      </c>
      <c r="N19" s="48">
        <v>36.176670736001334</v>
      </c>
    </row>
    <row r="20" spans="1:14" x14ac:dyDescent="0.25">
      <c r="A20" s="45" t="s">
        <v>848</v>
      </c>
      <c r="B20" s="46">
        <v>55.237900000000003</v>
      </c>
      <c r="C20" s="46">
        <v>0.13159999999999999</v>
      </c>
      <c r="D20" s="46">
        <v>2.2029000000000001</v>
      </c>
      <c r="E20" s="46">
        <v>3.0990000000000002</v>
      </c>
      <c r="F20" s="46">
        <v>2.3641000000000001</v>
      </c>
      <c r="G20" s="46">
        <v>6.8000000000000005E-2</v>
      </c>
      <c r="H20" s="46">
        <v>15.9375</v>
      </c>
      <c r="I20" s="46">
        <v>18.2559</v>
      </c>
      <c r="J20" s="46">
        <v>2.4228000000000001</v>
      </c>
      <c r="K20" s="46">
        <v>4.8599999999999997E-2</v>
      </c>
      <c r="L20" s="13">
        <f t="shared" si="0"/>
        <v>99.768299999999982</v>
      </c>
      <c r="M20" s="48">
        <v>1040.9754211957729</v>
      </c>
      <c r="N20" s="48">
        <v>43.89342148060112</v>
      </c>
    </row>
    <row r="21" spans="1:14" x14ac:dyDescent="0.25">
      <c r="A21" s="45" t="s">
        <v>849</v>
      </c>
      <c r="B21" s="46">
        <v>54.892000000000003</v>
      </c>
      <c r="C21" s="46">
        <v>0.115</v>
      </c>
      <c r="D21" s="46">
        <v>2.1019999999999999</v>
      </c>
      <c r="E21" s="46">
        <v>0.79300000000000004</v>
      </c>
      <c r="F21" s="46">
        <v>2.4809999999999999</v>
      </c>
      <c r="G21" s="46">
        <v>9.6000000000000002E-2</v>
      </c>
      <c r="H21" s="46">
        <v>16.12</v>
      </c>
      <c r="I21" s="46">
        <v>21.135000000000002</v>
      </c>
      <c r="J21" s="46">
        <v>1.69</v>
      </c>
      <c r="K21" s="46">
        <v>0</v>
      </c>
      <c r="L21" s="13">
        <f t="shared" si="0"/>
        <v>99.424000000000007</v>
      </c>
      <c r="M21" s="48">
        <v>825.89113780844195</v>
      </c>
      <c r="N21" s="48">
        <v>39.489804677688625</v>
      </c>
    </row>
    <row r="22" spans="1:14" x14ac:dyDescent="0.25">
      <c r="A22" s="45" t="s">
        <v>850</v>
      </c>
      <c r="B22" s="46">
        <v>55.296999999999997</v>
      </c>
      <c r="C22" s="46">
        <v>9.9000000000000005E-2</v>
      </c>
      <c r="D22" s="46">
        <v>2.4980000000000002</v>
      </c>
      <c r="E22" s="46">
        <v>0.84</v>
      </c>
      <c r="F22" s="46">
        <v>1.5289999999999999</v>
      </c>
      <c r="G22" s="46">
        <v>5.8999999999999997E-2</v>
      </c>
      <c r="H22" s="46">
        <v>16.379000000000001</v>
      </c>
      <c r="I22" s="46">
        <v>20.975000000000001</v>
      </c>
      <c r="J22" s="46">
        <v>1.821</v>
      </c>
      <c r="K22" s="46">
        <v>2.7E-2</v>
      </c>
      <c r="L22" s="13">
        <f t="shared" si="0"/>
        <v>99.523999999999987</v>
      </c>
      <c r="M22" s="48">
        <v>830.19341577596037</v>
      </c>
      <c r="N22" s="48">
        <v>35.021570615565793</v>
      </c>
    </row>
    <row r="23" spans="1:14" x14ac:dyDescent="0.25">
      <c r="A23" s="45" t="s">
        <v>851</v>
      </c>
      <c r="B23" s="46">
        <v>55.155000000000001</v>
      </c>
      <c r="C23" s="46">
        <v>0.11799999999999999</v>
      </c>
      <c r="D23" s="46">
        <v>2.044</v>
      </c>
      <c r="E23" s="46">
        <v>0.86099999999999999</v>
      </c>
      <c r="F23" s="46">
        <v>2.1520000000000001</v>
      </c>
      <c r="G23" s="46">
        <v>7.4999999999999997E-2</v>
      </c>
      <c r="H23" s="46">
        <v>16.405999999999999</v>
      </c>
      <c r="I23" s="46">
        <v>20.911999999999999</v>
      </c>
      <c r="J23" s="46">
        <v>1.554</v>
      </c>
      <c r="K23" s="46">
        <v>1.6E-2</v>
      </c>
      <c r="L23" s="13">
        <f t="shared" si="0"/>
        <v>99.293000000000021</v>
      </c>
      <c r="M23" s="48">
        <v>918.90699056642029</v>
      </c>
      <c r="N23" s="48">
        <v>41.071265343955588</v>
      </c>
    </row>
    <row r="24" spans="1:14" x14ac:dyDescent="0.25">
      <c r="A24" s="45" t="s">
        <v>852</v>
      </c>
      <c r="B24" s="46">
        <v>55.338999999999999</v>
      </c>
      <c r="C24" s="46">
        <v>0.14000000000000001</v>
      </c>
      <c r="D24" s="46">
        <v>2.1230000000000002</v>
      </c>
      <c r="E24" s="46">
        <v>1.0760000000000001</v>
      </c>
      <c r="F24" s="46">
        <v>2.077</v>
      </c>
      <c r="G24" s="46">
        <v>8.8999999999999996E-2</v>
      </c>
      <c r="H24" s="46">
        <v>16.529</v>
      </c>
      <c r="I24" s="46">
        <v>20.914999999999999</v>
      </c>
      <c r="J24" s="46">
        <v>1.786</v>
      </c>
      <c r="K24" s="46">
        <v>7.0000000000000001E-3</v>
      </c>
      <c r="L24" s="13">
        <f t="shared" si="0"/>
        <v>100.08099999999999</v>
      </c>
      <c r="M24" s="48">
        <v>875.19565457925091</v>
      </c>
      <c r="N24" s="48">
        <v>41.609156407464695</v>
      </c>
    </row>
    <row r="25" spans="1:14" x14ac:dyDescent="0.25">
      <c r="A25" s="45" t="s">
        <v>853</v>
      </c>
      <c r="B25" s="46">
        <v>55.241</v>
      </c>
      <c r="C25" s="46">
        <v>7.1999999999999995E-2</v>
      </c>
      <c r="D25" s="46">
        <v>1.6910000000000001</v>
      </c>
      <c r="E25" s="46">
        <v>1.2230000000000001</v>
      </c>
      <c r="F25" s="46">
        <v>2.056</v>
      </c>
      <c r="G25" s="46">
        <v>8.3000000000000004E-2</v>
      </c>
      <c r="H25" s="46">
        <v>16.718</v>
      </c>
      <c r="I25" s="46">
        <v>21.145</v>
      </c>
      <c r="J25" s="46">
        <v>1.5409999999999999</v>
      </c>
      <c r="K25" s="46">
        <v>8.9999999999999993E-3</v>
      </c>
      <c r="L25" s="13">
        <f t="shared" si="0"/>
        <v>99.778999999999996</v>
      </c>
      <c r="M25" s="48">
        <v>908.54209674411322</v>
      </c>
      <c r="N25" s="48">
        <v>44.729447755556706</v>
      </c>
    </row>
    <row r="26" spans="1:14" x14ac:dyDescent="0.25">
      <c r="A26" s="45" t="s">
        <v>854</v>
      </c>
      <c r="B26" s="46">
        <v>55.325000000000003</v>
      </c>
      <c r="C26" s="46">
        <v>0.189</v>
      </c>
      <c r="D26" s="46">
        <v>2.3969999999999998</v>
      </c>
      <c r="E26" s="46">
        <v>1.25</v>
      </c>
      <c r="F26" s="46">
        <v>2.806</v>
      </c>
      <c r="G26" s="46">
        <v>8.8999999999999996E-2</v>
      </c>
      <c r="H26" s="46">
        <v>15.997</v>
      </c>
      <c r="I26" s="46">
        <v>19.460999999999999</v>
      </c>
      <c r="J26" s="46">
        <v>2.1440000000000001</v>
      </c>
      <c r="K26" s="46">
        <v>6.0000000000000001E-3</v>
      </c>
      <c r="L26" s="13">
        <f t="shared" si="0"/>
        <v>99.664000000000001</v>
      </c>
      <c r="M26" s="48">
        <v>977.7734827855104</v>
      </c>
      <c r="N26" s="48">
        <v>48.124227784387287</v>
      </c>
    </row>
    <row r="27" spans="1:14" x14ac:dyDescent="0.25">
      <c r="A27" s="45" t="s">
        <v>855</v>
      </c>
      <c r="B27" s="46">
        <v>55.195999999999998</v>
      </c>
      <c r="C27" s="46">
        <v>0.14299999999999999</v>
      </c>
      <c r="D27" s="46">
        <v>2.1150000000000002</v>
      </c>
      <c r="E27" s="46">
        <v>1.423</v>
      </c>
      <c r="F27" s="46">
        <v>3.0830000000000002</v>
      </c>
      <c r="G27" s="46">
        <v>9.8000000000000004E-2</v>
      </c>
      <c r="H27" s="46">
        <v>15.853999999999999</v>
      </c>
      <c r="I27" s="46">
        <v>19.850000000000001</v>
      </c>
      <c r="J27" s="46">
        <v>2.0379999999999998</v>
      </c>
      <c r="K27" s="46">
        <v>1.4E-2</v>
      </c>
      <c r="L27" s="13">
        <f t="shared" si="0"/>
        <v>99.813999999999993</v>
      </c>
      <c r="M27" s="48">
        <v>947.16092949157985</v>
      </c>
      <c r="N27" s="48">
        <v>48.659379780168109</v>
      </c>
    </row>
    <row r="28" spans="1:14" x14ac:dyDescent="0.25">
      <c r="A28" s="45" t="s">
        <v>856</v>
      </c>
      <c r="B28" s="46">
        <v>55.372999999999998</v>
      </c>
      <c r="C28" s="46">
        <v>0.151</v>
      </c>
      <c r="D28" s="46">
        <v>2.61</v>
      </c>
      <c r="E28" s="46">
        <v>1.429</v>
      </c>
      <c r="F28" s="46">
        <v>2.375</v>
      </c>
      <c r="G28" s="46">
        <v>0.10100000000000001</v>
      </c>
      <c r="H28" s="46">
        <v>15.651</v>
      </c>
      <c r="I28" s="46">
        <v>19.850999999999999</v>
      </c>
      <c r="J28" s="46">
        <v>2.3730000000000002</v>
      </c>
      <c r="K28" s="46">
        <v>1.4E-2</v>
      </c>
      <c r="L28" s="13">
        <f t="shared" si="0"/>
        <v>99.927999999999997</v>
      </c>
      <c r="M28" s="48">
        <v>853.29316715206869</v>
      </c>
      <c r="N28" s="48">
        <v>42.389958468428418</v>
      </c>
    </row>
    <row r="29" spans="1:14" x14ac:dyDescent="0.25">
      <c r="A29" s="45" t="s">
        <v>857</v>
      </c>
      <c r="B29" s="46">
        <v>55.008000000000003</v>
      </c>
      <c r="C29" s="46">
        <v>0.17399999999999999</v>
      </c>
      <c r="D29" s="46">
        <v>1.651</v>
      </c>
      <c r="E29" s="46">
        <v>1.4330000000000001</v>
      </c>
      <c r="F29" s="46">
        <v>2.5019999999999998</v>
      </c>
      <c r="G29" s="46">
        <v>9.7000000000000003E-2</v>
      </c>
      <c r="H29" s="46">
        <v>16.984000000000002</v>
      </c>
      <c r="I29" s="46">
        <v>19.744</v>
      </c>
      <c r="J29" s="46">
        <v>1.591</v>
      </c>
      <c r="K29" s="46">
        <v>3.9E-2</v>
      </c>
      <c r="L29" s="13">
        <f t="shared" si="0"/>
        <v>99.223000000000013</v>
      </c>
      <c r="M29" s="48">
        <v>1067.9928774397501</v>
      </c>
      <c r="N29" s="48">
        <v>51.727636340040711</v>
      </c>
    </row>
    <row r="30" spans="1:14" x14ac:dyDescent="0.25">
      <c r="A30" s="45" t="s">
        <v>858</v>
      </c>
      <c r="B30" s="46">
        <v>54.932000000000002</v>
      </c>
      <c r="C30" s="46">
        <v>0.224</v>
      </c>
      <c r="D30" s="46">
        <v>1.579</v>
      </c>
      <c r="E30" s="46">
        <v>1.524</v>
      </c>
      <c r="F30" s="46">
        <v>2.552</v>
      </c>
      <c r="G30" s="46">
        <v>8.4000000000000005E-2</v>
      </c>
      <c r="H30" s="46">
        <v>16.719000000000001</v>
      </c>
      <c r="I30" s="46">
        <v>20.172000000000001</v>
      </c>
      <c r="J30" s="46">
        <v>1.6140000000000001</v>
      </c>
      <c r="K30" s="46">
        <v>0.04</v>
      </c>
      <c r="L30" s="13">
        <f t="shared" si="0"/>
        <v>99.440000000000012</v>
      </c>
      <c r="M30" s="48">
        <v>1009.3391648563311</v>
      </c>
      <c r="N30" s="48">
        <v>50.657084225636041</v>
      </c>
    </row>
    <row r="31" spans="1:14" x14ac:dyDescent="0.25">
      <c r="A31" s="45" t="s">
        <v>859</v>
      </c>
      <c r="B31" s="46">
        <v>55.412999999999997</v>
      </c>
      <c r="C31" s="46">
        <v>0.17799999999999999</v>
      </c>
      <c r="D31" s="46">
        <v>2.9009999999999998</v>
      </c>
      <c r="E31" s="46">
        <v>1.5529999999999999</v>
      </c>
      <c r="F31" s="46">
        <v>1.9370000000000001</v>
      </c>
      <c r="G31" s="46">
        <v>7.2999999999999995E-2</v>
      </c>
      <c r="H31" s="46">
        <v>15.57</v>
      </c>
      <c r="I31" s="46">
        <v>19.661999999999999</v>
      </c>
      <c r="J31" s="46">
        <v>2.3980000000000001</v>
      </c>
      <c r="K31" s="46">
        <v>1.9E-2</v>
      </c>
      <c r="L31" s="13">
        <f t="shared" si="0"/>
        <v>99.703999999999979</v>
      </c>
      <c r="M31" s="48">
        <v>870.36379478576134</v>
      </c>
      <c r="N31" s="48">
        <v>37.464057945480477</v>
      </c>
    </row>
    <row r="32" spans="1:14" x14ac:dyDescent="0.25">
      <c r="A32" s="45" t="s">
        <v>860</v>
      </c>
      <c r="B32" s="46">
        <v>55.04</v>
      </c>
      <c r="C32" s="46">
        <v>0.17199999999999999</v>
      </c>
      <c r="D32" s="46">
        <v>1.494</v>
      </c>
      <c r="E32" s="46">
        <v>1.6830000000000001</v>
      </c>
      <c r="F32" s="46">
        <v>2.4700000000000002</v>
      </c>
      <c r="G32" s="46">
        <v>9.9000000000000005E-2</v>
      </c>
      <c r="H32" s="46">
        <v>17.303000000000001</v>
      </c>
      <c r="I32" s="46">
        <v>19.382999999999999</v>
      </c>
      <c r="J32" s="46">
        <v>1.724</v>
      </c>
      <c r="K32" s="46">
        <v>2.9000000000000001E-2</v>
      </c>
      <c r="L32" s="13">
        <f t="shared" si="0"/>
        <v>99.396999999999991</v>
      </c>
      <c r="M32" s="48">
        <v>1097.2069174603778</v>
      </c>
      <c r="N32" s="48">
        <v>58.247316141622704</v>
      </c>
    </row>
    <row r="33" spans="1:14" x14ac:dyDescent="0.25">
      <c r="A33" s="45" t="s">
        <v>861</v>
      </c>
      <c r="B33" s="46">
        <v>55.021000000000001</v>
      </c>
      <c r="C33" s="46">
        <v>0.191</v>
      </c>
      <c r="D33" s="46">
        <v>2.7719999999999998</v>
      </c>
      <c r="E33" s="46">
        <v>1.6919999999999999</v>
      </c>
      <c r="F33" s="46">
        <v>2.153</v>
      </c>
      <c r="G33" s="46">
        <v>7.9000000000000001E-2</v>
      </c>
      <c r="H33" s="46">
        <v>15.417999999999999</v>
      </c>
      <c r="I33" s="46">
        <v>19.484000000000002</v>
      </c>
      <c r="J33" s="46">
        <v>2.31</v>
      </c>
      <c r="K33" s="46">
        <v>1.2E-2</v>
      </c>
      <c r="L33" s="13">
        <f t="shared" si="0"/>
        <v>99.132000000000005</v>
      </c>
      <c r="M33" s="48">
        <v>898.9491404142625</v>
      </c>
      <c r="N33" s="48">
        <v>38.043089303609705</v>
      </c>
    </row>
    <row r="34" spans="1:14" x14ac:dyDescent="0.25">
      <c r="A34" s="45" t="s">
        <v>862</v>
      </c>
      <c r="B34" s="46">
        <v>54.652999999999999</v>
      </c>
      <c r="C34" s="46">
        <v>0.156</v>
      </c>
      <c r="D34" s="46">
        <v>1.974</v>
      </c>
      <c r="E34" s="46">
        <v>1.857</v>
      </c>
      <c r="F34" s="46">
        <v>2.7029999999999998</v>
      </c>
      <c r="G34" s="46">
        <v>9.2999999999999999E-2</v>
      </c>
      <c r="H34" s="46">
        <v>16.04</v>
      </c>
      <c r="I34" s="46">
        <v>19.809000000000001</v>
      </c>
      <c r="J34" s="46">
        <v>2.0939999999999999</v>
      </c>
      <c r="K34" s="46">
        <v>1.4999999999999999E-2</v>
      </c>
      <c r="L34" s="13">
        <f t="shared" si="0"/>
        <v>99.393999999999991</v>
      </c>
      <c r="M34" s="48">
        <v>917.85471351709054</v>
      </c>
      <c r="N34" s="48">
        <v>46.81193490986292</v>
      </c>
    </row>
    <row r="35" spans="1:14" x14ac:dyDescent="0.25">
      <c r="A35" s="45" t="s">
        <v>863</v>
      </c>
      <c r="B35" s="46">
        <v>55</v>
      </c>
      <c r="C35" s="46">
        <v>0.19800000000000001</v>
      </c>
      <c r="D35" s="46">
        <v>2.2909999999999999</v>
      </c>
      <c r="E35" s="46">
        <v>2.1120000000000001</v>
      </c>
      <c r="F35" s="46">
        <v>2.3340000000000001</v>
      </c>
      <c r="G35" s="46">
        <v>7.1999999999999995E-2</v>
      </c>
      <c r="H35" s="46">
        <v>16.023</v>
      </c>
      <c r="I35" s="46">
        <v>18.896000000000001</v>
      </c>
      <c r="J35" s="46">
        <v>2.4670000000000001</v>
      </c>
      <c r="K35" s="46">
        <v>4.3999999999999997E-2</v>
      </c>
      <c r="L35" s="13">
        <f t="shared" si="0"/>
        <v>99.436999999999998</v>
      </c>
      <c r="M35" s="48">
        <v>958.08406070563831</v>
      </c>
      <c r="N35" s="48">
        <v>49.240678375166915</v>
      </c>
    </row>
    <row r="36" spans="1:14" x14ac:dyDescent="0.25">
      <c r="A36" s="45" t="s">
        <v>864</v>
      </c>
      <c r="B36" s="46">
        <v>55.121600000000001</v>
      </c>
      <c r="C36" s="46">
        <v>0.15479999999999999</v>
      </c>
      <c r="D36" s="46">
        <v>1.7726999999999999</v>
      </c>
      <c r="E36" s="46">
        <v>0.91779999999999995</v>
      </c>
      <c r="F36" s="46">
        <v>2.9819</v>
      </c>
      <c r="G36" s="46">
        <v>8.7300000000000003E-2</v>
      </c>
      <c r="H36" s="46">
        <v>16.594899999999999</v>
      </c>
      <c r="I36" s="46">
        <v>21.468399999999999</v>
      </c>
      <c r="J36" s="46">
        <v>1.4337</v>
      </c>
      <c r="K36" s="46">
        <v>4.4999999999999997E-3</v>
      </c>
      <c r="L36" s="13">
        <f t="shared" si="0"/>
        <v>100.5376</v>
      </c>
      <c r="M36" s="48">
        <v>888.68996919890174</v>
      </c>
      <c r="N36" s="48">
        <v>41.976173767447207</v>
      </c>
    </row>
    <row r="37" spans="1:14" x14ac:dyDescent="0.25">
      <c r="A37" s="45" t="s">
        <v>865</v>
      </c>
      <c r="B37" s="46">
        <v>55.600200000000001</v>
      </c>
      <c r="C37" s="46">
        <v>7.8100000000000003E-2</v>
      </c>
      <c r="D37" s="46">
        <v>1.4659</v>
      </c>
      <c r="E37" s="46">
        <v>1.5373000000000001</v>
      </c>
      <c r="F37" s="46">
        <v>2.3460000000000001</v>
      </c>
      <c r="G37" s="46">
        <v>6.8599999999999994E-2</v>
      </c>
      <c r="H37" s="46">
        <v>17.684999999999999</v>
      </c>
      <c r="I37" s="46">
        <v>20.2819</v>
      </c>
      <c r="J37" s="46">
        <v>1.4501999999999999</v>
      </c>
      <c r="K37" s="46">
        <v>3.5099999999999999E-2</v>
      </c>
      <c r="L37" s="13">
        <f t="shared" si="0"/>
        <v>100.54830000000001</v>
      </c>
      <c r="M37" s="48">
        <v>1077.386446882881</v>
      </c>
      <c r="N37" s="48">
        <v>51.181565459562663</v>
      </c>
    </row>
    <row r="38" spans="1:14" x14ac:dyDescent="0.25">
      <c r="A38" s="45" t="s">
        <v>866</v>
      </c>
      <c r="B38" s="46">
        <v>55.054000000000002</v>
      </c>
      <c r="C38" s="46">
        <v>0.18229999999999999</v>
      </c>
      <c r="D38" s="46">
        <v>2.0007000000000001</v>
      </c>
      <c r="E38" s="46">
        <v>0.79649999999999999</v>
      </c>
      <c r="F38" s="46">
        <v>2.9874000000000001</v>
      </c>
      <c r="G38" s="46">
        <v>6.1199999999999997E-2</v>
      </c>
      <c r="H38" s="46">
        <v>16.144400000000001</v>
      </c>
      <c r="I38" s="46">
        <v>21.352399999999999</v>
      </c>
      <c r="J38" s="46">
        <v>1.56</v>
      </c>
      <c r="K38" s="46">
        <v>2.0400000000000001E-2</v>
      </c>
      <c r="L38" s="13">
        <f t="shared" si="0"/>
        <v>100.1593</v>
      </c>
      <c r="M38" s="48">
        <v>844.51147521866301</v>
      </c>
      <c r="N38" s="48">
        <v>39.441390030579122</v>
      </c>
    </row>
    <row r="39" spans="1:14" x14ac:dyDescent="0.25">
      <c r="A39" s="45" t="s">
        <v>867</v>
      </c>
      <c r="B39" s="46">
        <v>55.443100000000001</v>
      </c>
      <c r="C39" s="46">
        <v>0.21740000000000001</v>
      </c>
      <c r="D39" s="46">
        <v>1.7012</v>
      </c>
      <c r="E39" s="46">
        <v>1.0316000000000001</v>
      </c>
      <c r="F39" s="46">
        <v>2.8852000000000002</v>
      </c>
      <c r="G39" s="46">
        <v>7.7100000000000002E-2</v>
      </c>
      <c r="H39" s="46">
        <v>16.898800000000001</v>
      </c>
      <c r="I39" s="46">
        <v>20.6785</v>
      </c>
      <c r="J39" s="46">
        <v>1.5190999999999999</v>
      </c>
      <c r="K39" s="46">
        <v>4.6899999999999997E-2</v>
      </c>
      <c r="L39" s="13">
        <f t="shared" si="0"/>
        <v>100.49889999999999</v>
      </c>
      <c r="M39" s="48">
        <v>995.92552916853515</v>
      </c>
      <c r="N39" s="48">
        <v>50.893347915736129</v>
      </c>
    </row>
    <row r="40" spans="1:14" x14ac:dyDescent="0.25">
      <c r="A40" s="45" t="s">
        <v>868</v>
      </c>
      <c r="B40" s="46">
        <v>54.9679</v>
      </c>
      <c r="C40" s="46">
        <v>0.17480000000000001</v>
      </c>
      <c r="D40" s="46">
        <v>1.9571000000000001</v>
      </c>
      <c r="E40" s="46">
        <v>0.90069999999999995</v>
      </c>
      <c r="F40" s="46">
        <v>3.0331999999999999</v>
      </c>
      <c r="G40" s="46">
        <v>8.14E-2</v>
      </c>
      <c r="H40" s="46">
        <v>16.2042</v>
      </c>
      <c r="I40" s="46">
        <v>21.207100000000001</v>
      </c>
      <c r="J40" s="46">
        <v>1.5932999999999999</v>
      </c>
      <c r="K40" s="46">
        <v>3.5999999999999999E-3</v>
      </c>
      <c r="L40" s="13">
        <f t="shared" si="0"/>
        <v>100.1233</v>
      </c>
      <c r="M40" s="48">
        <v>862.12691848377801</v>
      </c>
      <c r="N40" s="48">
        <v>41.013719136279782</v>
      </c>
    </row>
    <row r="41" spans="1:14" x14ac:dyDescent="0.25">
      <c r="A41" s="45" t="s">
        <v>869</v>
      </c>
      <c r="B41" s="46">
        <v>54.967600000000004</v>
      </c>
      <c r="C41" s="46">
        <v>0.17130000000000001</v>
      </c>
      <c r="D41" s="46">
        <v>2.0207999999999999</v>
      </c>
      <c r="E41" s="46">
        <v>0.80410000000000004</v>
      </c>
      <c r="F41" s="46">
        <v>3.0472000000000001</v>
      </c>
      <c r="G41" s="46">
        <v>7.1800000000000003E-2</v>
      </c>
      <c r="H41" s="46">
        <v>16.398099999999999</v>
      </c>
      <c r="I41" s="46">
        <v>21.054300000000001</v>
      </c>
      <c r="J41" s="46">
        <v>1.6047</v>
      </c>
      <c r="K41" s="46">
        <v>1.7399999999999999E-2</v>
      </c>
      <c r="L41" s="13">
        <f t="shared" si="0"/>
        <v>100.15730000000001</v>
      </c>
      <c r="M41" s="48">
        <v>886.663258190222</v>
      </c>
      <c r="N41" s="48">
        <v>41.984146695564164</v>
      </c>
    </row>
    <row r="42" spans="1:14" x14ac:dyDescent="0.25">
      <c r="A42" s="45" t="s">
        <v>870</v>
      </c>
      <c r="B42" s="46">
        <v>55.677300000000002</v>
      </c>
      <c r="C42" s="46">
        <v>0.2006</v>
      </c>
      <c r="D42" s="46">
        <v>1.7748999999999999</v>
      </c>
      <c r="E42" s="46">
        <v>1.4298</v>
      </c>
      <c r="F42" s="46">
        <v>2.6166999999999998</v>
      </c>
      <c r="G42" s="46">
        <v>8.5199999999999998E-2</v>
      </c>
      <c r="H42" s="46">
        <v>17.372499999999999</v>
      </c>
      <c r="I42" s="46">
        <v>19.706299999999999</v>
      </c>
      <c r="J42" s="46">
        <v>1.6865000000000001</v>
      </c>
      <c r="K42" s="46">
        <v>3.6400000000000002E-2</v>
      </c>
      <c r="L42" s="13">
        <f t="shared" si="0"/>
        <v>100.58620000000001</v>
      </c>
      <c r="M42" s="48">
        <v>1085.2829100669917</v>
      </c>
      <c r="N42" s="48">
        <v>52.438952245996184</v>
      </c>
    </row>
    <row r="43" spans="1:14" x14ac:dyDescent="0.25">
      <c r="A43" s="45" t="s">
        <v>871</v>
      </c>
      <c r="B43" s="46">
        <v>55.049800000000005</v>
      </c>
      <c r="C43" s="46">
        <v>0.11799999999999999</v>
      </c>
      <c r="D43" s="46">
        <v>2.0236999999999998</v>
      </c>
      <c r="E43" s="46">
        <v>1.5846</v>
      </c>
      <c r="F43" s="46">
        <v>2.1615000000000002</v>
      </c>
      <c r="G43" s="46">
        <v>6.5299999999999997E-2</v>
      </c>
      <c r="H43" s="46">
        <v>16.523700000000002</v>
      </c>
      <c r="I43" s="46">
        <v>20.78</v>
      </c>
      <c r="J43" s="46">
        <v>1.7790999999999999</v>
      </c>
      <c r="K43" s="46">
        <v>1.52E-2</v>
      </c>
      <c r="L43" s="13">
        <f t="shared" si="0"/>
        <v>100.1009</v>
      </c>
      <c r="M43" s="48">
        <v>887.609101391183</v>
      </c>
      <c r="N43" s="48">
        <v>40.155704163552215</v>
      </c>
    </row>
    <row r="44" spans="1:14" x14ac:dyDescent="0.25">
      <c r="A44" s="45" t="s">
        <v>872</v>
      </c>
      <c r="B44" s="46">
        <v>55.077500000000001</v>
      </c>
      <c r="C44" s="46">
        <v>0.18870000000000001</v>
      </c>
      <c r="D44" s="46">
        <v>2.3228</v>
      </c>
      <c r="E44" s="46">
        <v>1.3424</v>
      </c>
      <c r="F44" s="46">
        <v>2.4826999999999999</v>
      </c>
      <c r="G44" s="46">
        <v>6.4199999999999993E-2</v>
      </c>
      <c r="H44" s="46">
        <v>16.023199999999999</v>
      </c>
      <c r="I44" s="46">
        <v>20.6645</v>
      </c>
      <c r="J44" s="46">
        <v>1.8214999999999999</v>
      </c>
      <c r="K44" s="46">
        <v>1.03E-2</v>
      </c>
      <c r="L44" s="13">
        <f t="shared" si="0"/>
        <v>99.997799999999998</v>
      </c>
      <c r="M44" s="48">
        <v>881.01842973811688</v>
      </c>
      <c r="N44" s="48">
        <v>37.537494033250198</v>
      </c>
    </row>
    <row r="45" spans="1:14" x14ac:dyDescent="0.25">
      <c r="A45" s="45" t="s">
        <v>873</v>
      </c>
      <c r="B45" s="46">
        <v>54.883299999999998</v>
      </c>
      <c r="C45" s="46">
        <v>0.24310000000000001</v>
      </c>
      <c r="D45" s="46">
        <v>1.7952999999999999</v>
      </c>
      <c r="E45" s="46">
        <v>1.7845</v>
      </c>
      <c r="F45" s="46">
        <v>2.6819000000000002</v>
      </c>
      <c r="G45" s="46">
        <v>6.7599999999999993E-2</v>
      </c>
      <c r="H45" s="46">
        <v>16.328299999999999</v>
      </c>
      <c r="I45" s="46">
        <v>20.231999999999999</v>
      </c>
      <c r="J45" s="46">
        <v>1.8281000000000001</v>
      </c>
      <c r="K45" s="46">
        <v>2.2100000000000002E-2</v>
      </c>
      <c r="L45" s="13">
        <f t="shared" si="0"/>
        <v>99.866199999999992</v>
      </c>
      <c r="M45" s="48">
        <v>943.54374767106469</v>
      </c>
      <c r="N45" s="48">
        <v>45.646957820415665</v>
      </c>
    </row>
    <row r="46" spans="1:14" x14ac:dyDescent="0.25">
      <c r="A46" s="45" t="s">
        <v>874</v>
      </c>
      <c r="B46" s="46">
        <v>54.939500000000002</v>
      </c>
      <c r="C46" s="46">
        <v>0.19350000000000001</v>
      </c>
      <c r="D46" s="46">
        <v>1.9466000000000001</v>
      </c>
      <c r="E46" s="46">
        <v>1.7316</v>
      </c>
      <c r="F46" s="46">
        <v>3.0207000000000002</v>
      </c>
      <c r="G46" s="46">
        <v>8.14E-2</v>
      </c>
      <c r="H46" s="46">
        <v>16.123200000000001</v>
      </c>
      <c r="I46" s="46">
        <v>20.1739</v>
      </c>
      <c r="J46" s="46">
        <v>1.9519</v>
      </c>
      <c r="K46" s="46">
        <v>2.3E-2</v>
      </c>
      <c r="L46" s="13">
        <f t="shared" si="0"/>
        <v>100.1853</v>
      </c>
      <c r="M46" s="48">
        <v>920.5477612441224</v>
      </c>
      <c r="N46" s="48">
        <v>45.292882996018889</v>
      </c>
    </row>
    <row r="47" spans="1:14" x14ac:dyDescent="0.25">
      <c r="A47" s="45" t="s">
        <v>875</v>
      </c>
      <c r="B47" s="46">
        <v>55.054699999999997</v>
      </c>
      <c r="C47" s="46">
        <v>0.24529999999999999</v>
      </c>
      <c r="D47" s="46">
        <v>2.2686999999999999</v>
      </c>
      <c r="E47" s="46">
        <v>1.5486</v>
      </c>
      <c r="F47" s="46">
        <v>2.9207999999999998</v>
      </c>
      <c r="G47" s="46">
        <v>8.6999999999999994E-2</v>
      </c>
      <c r="H47" s="46">
        <v>15.9628</v>
      </c>
      <c r="I47" s="46">
        <v>19.813800000000001</v>
      </c>
      <c r="J47" s="46">
        <v>2.1659999999999999</v>
      </c>
      <c r="K47" s="46">
        <v>9.1000000000000004E-3</v>
      </c>
      <c r="L47" s="13">
        <f t="shared" si="0"/>
        <v>100.07680000000001</v>
      </c>
      <c r="M47" s="48">
        <v>918.0144025663044</v>
      </c>
      <c r="N47" s="48">
        <v>45.683215113038855</v>
      </c>
    </row>
    <row r="48" spans="1:14" x14ac:dyDescent="0.25">
      <c r="A48" s="45" t="s">
        <v>876</v>
      </c>
      <c r="B48" s="46">
        <v>55.023400000000002</v>
      </c>
      <c r="C48" s="46">
        <v>0.22070000000000001</v>
      </c>
      <c r="D48" s="46">
        <v>2.5697999999999999</v>
      </c>
      <c r="E48" s="46">
        <v>1.68</v>
      </c>
      <c r="F48" s="46">
        <v>3.2721</v>
      </c>
      <c r="G48" s="46">
        <v>4.58E-2</v>
      </c>
      <c r="H48" s="46">
        <v>15.218</v>
      </c>
      <c r="I48" s="46">
        <v>20.034099999999999</v>
      </c>
      <c r="J48" s="46">
        <v>2.2650000000000001</v>
      </c>
      <c r="K48" s="46">
        <v>1.4999999999999999E-2</v>
      </c>
      <c r="L48" s="13">
        <f t="shared" si="0"/>
        <v>100.3439</v>
      </c>
      <c r="M48" s="48">
        <v>835.42202531163673</v>
      </c>
      <c r="N48" s="48">
        <v>37.898413894501957</v>
      </c>
    </row>
    <row r="49" spans="1:14" x14ac:dyDescent="0.25">
      <c r="A49" s="45" t="s">
        <v>877</v>
      </c>
      <c r="B49" s="46">
        <v>54.890900000000002</v>
      </c>
      <c r="C49" s="46">
        <v>0.1016</v>
      </c>
      <c r="D49" s="46">
        <v>2.3372000000000002</v>
      </c>
      <c r="E49" s="46">
        <v>1.9443999999999999</v>
      </c>
      <c r="F49" s="46">
        <v>2.3371</v>
      </c>
      <c r="G49" s="46">
        <v>5.6599999999999998E-2</v>
      </c>
      <c r="H49" s="46">
        <v>16.400700000000001</v>
      </c>
      <c r="I49" s="46">
        <v>19.660299999999999</v>
      </c>
      <c r="J49" s="46">
        <v>2.2286000000000001</v>
      </c>
      <c r="K49" s="46">
        <v>7.3000000000000001E-3</v>
      </c>
      <c r="L49" s="13">
        <f t="shared" si="0"/>
        <v>99.964700000000008</v>
      </c>
      <c r="M49" s="48">
        <v>925.03083802514629</v>
      </c>
      <c r="N49" s="48">
        <v>42.279620395903414</v>
      </c>
    </row>
    <row r="50" spans="1:14" x14ac:dyDescent="0.25">
      <c r="A50" s="45" t="s">
        <v>878</v>
      </c>
      <c r="B50" s="46">
        <v>54.351399999999998</v>
      </c>
      <c r="C50" s="46">
        <v>0.10829999999999999</v>
      </c>
      <c r="D50" s="46">
        <v>2.4220000000000002</v>
      </c>
      <c r="E50" s="46">
        <v>1.9608000000000001</v>
      </c>
      <c r="F50" s="46">
        <v>1.7551000000000001</v>
      </c>
      <c r="G50" s="46">
        <v>3.9800000000000002E-2</v>
      </c>
      <c r="H50" s="46">
        <v>15.7622</v>
      </c>
      <c r="I50" s="46">
        <v>21.082000000000001</v>
      </c>
      <c r="J50" s="46">
        <v>2.0293999999999999</v>
      </c>
      <c r="K50" s="46">
        <v>1.3299999999999999E-2</v>
      </c>
      <c r="L50" s="13">
        <f t="shared" si="0"/>
        <v>99.524299999999982</v>
      </c>
      <c r="M50" s="48">
        <v>667.63651533750033</v>
      </c>
      <c r="N50" s="48">
        <v>29.745645674062054</v>
      </c>
    </row>
    <row r="51" spans="1:14" x14ac:dyDescent="0.25">
      <c r="A51" s="45" t="s">
        <v>879</v>
      </c>
      <c r="B51" s="46">
        <v>54.930999999999997</v>
      </c>
      <c r="C51" s="46">
        <v>0.105</v>
      </c>
      <c r="D51" s="46">
        <v>1.55</v>
      </c>
      <c r="E51" s="46">
        <v>1.6990000000000001</v>
      </c>
      <c r="F51" s="46">
        <v>2.4049999999999998</v>
      </c>
      <c r="G51" s="46">
        <v>0.106</v>
      </c>
      <c r="H51" s="46">
        <v>17.789000000000001</v>
      </c>
      <c r="I51" s="46">
        <v>19.016999999999999</v>
      </c>
      <c r="J51" s="46">
        <v>1.643</v>
      </c>
      <c r="K51" s="46">
        <v>0.05</v>
      </c>
      <c r="L51" s="13">
        <f t="shared" si="0"/>
        <v>99.294999999999987</v>
      </c>
      <c r="M51" s="48">
        <v>1142.0865688080942</v>
      </c>
      <c r="N51" s="48">
        <v>55.477670293961758</v>
      </c>
    </row>
    <row r="52" spans="1:14" x14ac:dyDescent="0.25">
      <c r="A52" s="45" t="s">
        <v>880</v>
      </c>
      <c r="B52" s="46">
        <v>55.360999999999997</v>
      </c>
      <c r="C52" s="46">
        <v>0.113</v>
      </c>
      <c r="D52" s="46">
        <v>1.554</v>
      </c>
      <c r="E52" s="46">
        <v>1.7010000000000001</v>
      </c>
      <c r="F52" s="46">
        <v>2.4430000000000001</v>
      </c>
      <c r="G52" s="46">
        <v>0.105</v>
      </c>
      <c r="H52" s="46">
        <v>17.555</v>
      </c>
      <c r="I52" s="46">
        <v>18.916</v>
      </c>
      <c r="J52" s="46">
        <v>1.6839999999999999</v>
      </c>
      <c r="K52" s="46">
        <v>0.03</v>
      </c>
      <c r="L52" s="13">
        <f t="shared" si="0"/>
        <v>99.461999999999989</v>
      </c>
      <c r="M52" s="48">
        <v>1153.9585210871599</v>
      </c>
      <c r="N52" s="48">
        <v>56.802676113171501</v>
      </c>
    </row>
    <row r="53" spans="1:14" x14ac:dyDescent="0.25">
      <c r="A53" s="45" t="s">
        <v>881</v>
      </c>
      <c r="B53" s="46">
        <v>55.257200000000005</v>
      </c>
      <c r="C53" s="46">
        <v>3.8600000000000002E-2</v>
      </c>
      <c r="D53" s="46">
        <v>1.3942000000000001</v>
      </c>
      <c r="E53" s="46">
        <v>1.5593999999999999</v>
      </c>
      <c r="F53" s="46">
        <v>2.5211999999999999</v>
      </c>
      <c r="G53" s="46">
        <v>6.7500000000000004E-2</v>
      </c>
      <c r="H53" s="46">
        <v>17.883900000000001</v>
      </c>
      <c r="I53" s="46">
        <v>19.822700000000001</v>
      </c>
      <c r="J53" s="46">
        <v>1.4280999999999999</v>
      </c>
      <c r="K53" s="46">
        <v>6.7699999999999996E-2</v>
      </c>
      <c r="L53" s="13">
        <f t="shared" si="0"/>
        <v>100.04050000000001</v>
      </c>
      <c r="M53" s="48">
        <v>1117.0496426100399</v>
      </c>
      <c r="N53" s="48">
        <v>54.073999878189255</v>
      </c>
    </row>
    <row r="54" spans="1:14" x14ac:dyDescent="0.25">
      <c r="A54" s="45" t="s">
        <v>882</v>
      </c>
      <c r="B54" s="46">
        <v>55.306699999999999</v>
      </c>
      <c r="C54" s="46">
        <v>0.33700000000000002</v>
      </c>
      <c r="D54" s="46">
        <v>1.7726</v>
      </c>
      <c r="E54" s="46">
        <v>0.90259999999999996</v>
      </c>
      <c r="F54" s="46">
        <v>3.3412999999999999</v>
      </c>
      <c r="G54" s="46">
        <v>7.0800000000000002E-2</v>
      </c>
      <c r="H54" s="46">
        <v>17.793800000000001</v>
      </c>
      <c r="I54" s="46">
        <v>19.1464</v>
      </c>
      <c r="J54" s="46">
        <v>1.5097</v>
      </c>
      <c r="K54" s="46">
        <v>3.9899999999999998E-2</v>
      </c>
      <c r="L54" s="13">
        <f t="shared" si="0"/>
        <v>100.2208</v>
      </c>
      <c r="M54" s="48">
        <v>1158.5640139072379</v>
      </c>
      <c r="N54" s="48">
        <v>57.715446032515423</v>
      </c>
    </row>
    <row r="55" spans="1:14" x14ac:dyDescent="0.25">
      <c r="A55" s="45" t="s">
        <v>883</v>
      </c>
      <c r="B55" s="46">
        <v>54.975200000000001</v>
      </c>
      <c r="C55" s="46">
        <v>0.27739999999999998</v>
      </c>
      <c r="D55" s="46">
        <v>1.718</v>
      </c>
      <c r="E55" s="46">
        <v>1.3574999999999999</v>
      </c>
      <c r="F55" s="46">
        <v>2.9438</v>
      </c>
      <c r="G55" s="46">
        <v>6.4699999999999994E-2</v>
      </c>
      <c r="H55" s="46">
        <v>17.473500000000001</v>
      </c>
      <c r="I55" s="46">
        <v>19.251200000000001</v>
      </c>
      <c r="J55" s="46">
        <v>1.63</v>
      </c>
      <c r="K55" s="46">
        <v>3.15E-2</v>
      </c>
      <c r="L55" s="13">
        <f t="shared" si="0"/>
        <v>99.722799999999992</v>
      </c>
      <c r="M55" s="48">
        <v>1117.0171444939242</v>
      </c>
      <c r="N55" s="48">
        <v>54.253392722605284</v>
      </c>
    </row>
    <row r="56" spans="1:14" x14ac:dyDescent="0.25">
      <c r="M56" s="14"/>
      <c r="N56" s="14"/>
    </row>
    <row r="57" spans="1:14" x14ac:dyDescent="0.25">
      <c r="M57" s="14"/>
      <c r="N57" s="14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Гранаты</vt:lpstr>
      <vt:lpstr>Клинопироксены</vt:lpstr>
      <vt:lpstr>Хромдиопсиды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2024-06-03T08:06:54Z</dcterms:modified>
</cp:coreProperties>
</file>